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androguerra/Downloads/"/>
    </mc:Choice>
  </mc:AlternateContent>
  <xr:revisionPtr revIDLastSave="0" documentId="13_ncr:1_{A70F3B0C-9F13-5442-B7C6-B1EC1D69D16F}" xr6:coauthVersionLast="47" xr6:coauthVersionMax="47" xr10:uidLastSave="{00000000-0000-0000-0000-000000000000}"/>
  <bookViews>
    <workbookView xWindow="760" yWindow="500" windowWidth="28040" windowHeight="15720" xr2:uid="{00000000-000D-0000-FFFF-FFFF00000000}"/>
  </bookViews>
  <sheets>
    <sheet name="PETR4 - Cara e Coro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G3" i="1"/>
  <c r="H3" i="1"/>
  <c r="I3" i="1"/>
  <c r="J3" i="1"/>
  <c r="K3" i="1"/>
  <c r="G4" i="1"/>
  <c r="H4" i="1"/>
  <c r="I4" i="1"/>
  <c r="J4" i="1"/>
  <c r="K4" i="1"/>
  <c r="G5" i="1"/>
  <c r="H5" i="1"/>
  <c r="I5" i="1"/>
  <c r="J5" i="1"/>
  <c r="K5" i="1"/>
  <c r="G6" i="1"/>
  <c r="H6" i="1"/>
  <c r="I6" i="1"/>
  <c r="J6" i="1"/>
  <c r="K6" i="1"/>
  <c r="G7" i="1"/>
  <c r="H7" i="1"/>
  <c r="I7" i="1"/>
  <c r="J7" i="1"/>
  <c r="K7" i="1"/>
  <c r="G8" i="1"/>
  <c r="H8" i="1"/>
  <c r="I8" i="1"/>
  <c r="J8" i="1"/>
  <c r="K8" i="1"/>
  <c r="G9" i="1"/>
  <c r="H9" i="1"/>
  <c r="I9" i="1"/>
  <c r="K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13" i="1"/>
  <c r="H13" i="1"/>
  <c r="I13" i="1"/>
  <c r="J13" i="1"/>
  <c r="K13" i="1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2" i="1"/>
  <c r="H22" i="1"/>
  <c r="I22" i="1"/>
  <c r="J22" i="1"/>
  <c r="K22" i="1"/>
  <c r="G23" i="1"/>
  <c r="H23" i="1"/>
  <c r="I23" i="1"/>
  <c r="J23" i="1"/>
  <c r="K23" i="1"/>
  <c r="G24" i="1"/>
  <c r="H24" i="1"/>
  <c r="I24" i="1"/>
  <c r="J24" i="1"/>
  <c r="K24" i="1"/>
  <c r="G25" i="1"/>
  <c r="H25" i="1"/>
  <c r="I25" i="1"/>
  <c r="J25" i="1"/>
  <c r="K25" i="1"/>
  <c r="G26" i="1"/>
  <c r="H26" i="1"/>
  <c r="I26" i="1"/>
  <c r="J26" i="1"/>
  <c r="K26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G30" i="1"/>
  <c r="H30" i="1"/>
  <c r="I30" i="1"/>
  <c r="J30" i="1"/>
  <c r="K30" i="1"/>
  <c r="G31" i="1"/>
  <c r="H31" i="1"/>
  <c r="I31" i="1"/>
  <c r="J31" i="1"/>
  <c r="K31" i="1"/>
  <c r="G32" i="1"/>
  <c r="H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G35" i="1"/>
  <c r="H35" i="1"/>
  <c r="I35" i="1"/>
  <c r="J35" i="1"/>
  <c r="K35" i="1"/>
  <c r="G36" i="1"/>
  <c r="H36" i="1"/>
  <c r="I36" i="1"/>
  <c r="J36" i="1"/>
  <c r="K36" i="1"/>
  <c r="G37" i="1"/>
  <c r="H37" i="1"/>
  <c r="I37" i="1"/>
  <c r="J37" i="1"/>
  <c r="K37" i="1"/>
  <c r="G38" i="1"/>
  <c r="H38" i="1"/>
  <c r="I38" i="1"/>
  <c r="J38" i="1"/>
  <c r="K38" i="1"/>
  <c r="G39" i="1"/>
  <c r="H39" i="1"/>
  <c r="I39" i="1"/>
  <c r="J39" i="1"/>
  <c r="K39" i="1"/>
  <c r="G40" i="1"/>
  <c r="H40" i="1"/>
  <c r="I40" i="1"/>
  <c r="J40" i="1"/>
  <c r="K40" i="1"/>
  <c r="G41" i="1"/>
  <c r="H41" i="1"/>
  <c r="I41" i="1"/>
  <c r="J41" i="1"/>
  <c r="K41" i="1"/>
  <c r="G42" i="1"/>
  <c r="H42" i="1"/>
  <c r="I42" i="1"/>
  <c r="J42" i="1"/>
  <c r="K42" i="1"/>
  <c r="G43" i="1"/>
  <c r="H43" i="1"/>
  <c r="I43" i="1"/>
  <c r="J43" i="1"/>
  <c r="K43" i="1"/>
  <c r="G44" i="1"/>
  <c r="H44" i="1"/>
  <c r="I44" i="1"/>
  <c r="J44" i="1"/>
  <c r="K44" i="1"/>
  <c r="G45" i="1"/>
  <c r="H45" i="1"/>
  <c r="I45" i="1"/>
  <c r="J45" i="1"/>
  <c r="K45" i="1"/>
  <c r="G46" i="1"/>
  <c r="H46" i="1"/>
  <c r="I46" i="1"/>
  <c r="J46" i="1"/>
  <c r="K46" i="1"/>
  <c r="G47" i="1"/>
  <c r="H47" i="1"/>
  <c r="I47" i="1"/>
  <c r="J47" i="1"/>
  <c r="K47" i="1"/>
  <c r="G48" i="1"/>
  <c r="H48" i="1"/>
  <c r="I48" i="1"/>
  <c r="J48" i="1"/>
  <c r="K48" i="1"/>
  <c r="G49" i="1"/>
  <c r="H49" i="1"/>
  <c r="I49" i="1"/>
  <c r="J49" i="1"/>
  <c r="K49" i="1"/>
  <c r="G50" i="1"/>
  <c r="H50" i="1"/>
  <c r="I50" i="1"/>
  <c r="J50" i="1"/>
  <c r="K50" i="1"/>
  <c r="G51" i="1"/>
  <c r="H51" i="1"/>
  <c r="I51" i="1"/>
  <c r="J51" i="1"/>
  <c r="K51" i="1"/>
  <c r="G52" i="1"/>
  <c r="H52" i="1"/>
  <c r="I52" i="1"/>
  <c r="J52" i="1"/>
  <c r="K52" i="1"/>
  <c r="G53" i="1"/>
  <c r="H53" i="1"/>
  <c r="I53" i="1"/>
  <c r="J53" i="1"/>
  <c r="K53" i="1"/>
  <c r="G54" i="1"/>
  <c r="H54" i="1"/>
  <c r="I54" i="1"/>
  <c r="J54" i="1"/>
  <c r="K54" i="1"/>
  <c r="G55" i="1"/>
  <c r="H55" i="1"/>
  <c r="I55" i="1"/>
  <c r="J55" i="1"/>
  <c r="K55" i="1"/>
  <c r="G56" i="1"/>
  <c r="H56" i="1"/>
  <c r="I56" i="1"/>
  <c r="J56" i="1"/>
  <c r="K56" i="1"/>
  <c r="G57" i="1"/>
  <c r="H57" i="1"/>
  <c r="I57" i="1"/>
  <c r="J57" i="1"/>
  <c r="K57" i="1"/>
  <c r="G58" i="1"/>
  <c r="H58" i="1"/>
  <c r="I58" i="1"/>
  <c r="J58" i="1"/>
  <c r="K58" i="1"/>
  <c r="G59" i="1"/>
  <c r="H59" i="1"/>
  <c r="I59" i="1"/>
  <c r="J59" i="1"/>
  <c r="K59" i="1"/>
  <c r="G60" i="1"/>
  <c r="H60" i="1"/>
  <c r="I60" i="1"/>
  <c r="J60" i="1"/>
  <c r="K60" i="1"/>
  <c r="G61" i="1"/>
  <c r="H61" i="1"/>
  <c r="I61" i="1"/>
  <c r="J61" i="1"/>
  <c r="K61" i="1"/>
  <c r="G62" i="1"/>
  <c r="H62" i="1"/>
  <c r="I62" i="1"/>
  <c r="J62" i="1"/>
  <c r="K62" i="1"/>
  <c r="G63" i="1"/>
  <c r="H63" i="1"/>
  <c r="I63" i="1"/>
  <c r="J63" i="1"/>
  <c r="K63" i="1"/>
  <c r="G64" i="1"/>
  <c r="H64" i="1"/>
  <c r="I64" i="1"/>
  <c r="J64" i="1"/>
  <c r="K64" i="1"/>
  <c r="G65" i="1"/>
  <c r="H65" i="1"/>
  <c r="I65" i="1"/>
  <c r="J65" i="1"/>
  <c r="K65" i="1"/>
  <c r="G66" i="1"/>
  <c r="H66" i="1"/>
  <c r="I66" i="1"/>
  <c r="J66" i="1"/>
  <c r="K66" i="1"/>
  <c r="G67" i="1"/>
  <c r="H67" i="1"/>
  <c r="I67" i="1"/>
  <c r="J67" i="1"/>
  <c r="K67" i="1"/>
  <c r="G68" i="1"/>
  <c r="H68" i="1"/>
  <c r="I68" i="1"/>
  <c r="J68" i="1"/>
  <c r="K68" i="1"/>
  <c r="G69" i="1"/>
  <c r="H69" i="1"/>
  <c r="I69" i="1"/>
  <c r="J69" i="1"/>
  <c r="K69" i="1"/>
  <c r="G70" i="1"/>
  <c r="H70" i="1"/>
  <c r="I70" i="1"/>
  <c r="J70" i="1"/>
  <c r="K70" i="1"/>
  <c r="G71" i="1"/>
  <c r="H71" i="1"/>
  <c r="I71" i="1"/>
  <c r="J71" i="1"/>
  <c r="K71" i="1"/>
  <c r="G72" i="1"/>
  <c r="H72" i="1"/>
  <c r="I72" i="1"/>
  <c r="J72" i="1"/>
  <c r="K72" i="1"/>
  <c r="G73" i="1"/>
  <c r="H73" i="1"/>
  <c r="I73" i="1"/>
  <c r="J73" i="1"/>
  <c r="K73" i="1"/>
  <c r="G74" i="1"/>
  <c r="H74" i="1"/>
  <c r="I74" i="1"/>
  <c r="J74" i="1"/>
  <c r="K74" i="1"/>
  <c r="G75" i="1"/>
  <c r="H75" i="1"/>
  <c r="I75" i="1"/>
  <c r="J75" i="1"/>
  <c r="K75" i="1"/>
  <c r="G76" i="1"/>
  <c r="H76" i="1"/>
  <c r="I76" i="1"/>
  <c r="J76" i="1"/>
  <c r="K76" i="1"/>
  <c r="G77" i="1"/>
  <c r="H77" i="1"/>
  <c r="I77" i="1"/>
  <c r="J77" i="1"/>
  <c r="K77" i="1"/>
  <c r="G78" i="1"/>
  <c r="H78" i="1"/>
  <c r="I78" i="1"/>
  <c r="J78" i="1"/>
  <c r="K78" i="1"/>
  <c r="G79" i="1"/>
  <c r="H79" i="1"/>
  <c r="I79" i="1"/>
  <c r="J79" i="1"/>
  <c r="K79" i="1"/>
  <c r="G80" i="1"/>
  <c r="H80" i="1"/>
  <c r="I80" i="1"/>
  <c r="J80" i="1"/>
  <c r="K80" i="1"/>
  <c r="G81" i="1"/>
  <c r="H81" i="1"/>
  <c r="I81" i="1"/>
  <c r="J81" i="1"/>
  <c r="K81" i="1"/>
  <c r="G82" i="1"/>
  <c r="H82" i="1"/>
  <c r="I82" i="1"/>
  <c r="J82" i="1"/>
  <c r="K82" i="1"/>
  <c r="G83" i="1"/>
  <c r="H83" i="1"/>
  <c r="I83" i="1"/>
  <c r="J83" i="1"/>
  <c r="K83" i="1"/>
  <c r="G84" i="1"/>
  <c r="H84" i="1"/>
  <c r="I84" i="1"/>
  <c r="J84" i="1"/>
  <c r="K84" i="1"/>
  <c r="G85" i="1"/>
  <c r="H85" i="1"/>
  <c r="I85" i="1"/>
  <c r="J85" i="1"/>
  <c r="K85" i="1"/>
  <c r="G86" i="1"/>
  <c r="H86" i="1"/>
  <c r="I86" i="1"/>
  <c r="J86" i="1"/>
  <c r="K86" i="1"/>
  <c r="G87" i="1"/>
  <c r="H87" i="1"/>
  <c r="I87" i="1"/>
  <c r="J87" i="1"/>
  <c r="K87" i="1"/>
  <c r="G88" i="1"/>
  <c r="H88" i="1"/>
  <c r="I88" i="1"/>
  <c r="J88" i="1"/>
  <c r="K88" i="1"/>
  <c r="G89" i="1"/>
  <c r="H89" i="1"/>
  <c r="I89" i="1"/>
  <c r="J89" i="1"/>
  <c r="K89" i="1"/>
  <c r="G90" i="1"/>
  <c r="H90" i="1"/>
  <c r="I90" i="1"/>
  <c r="J90" i="1"/>
  <c r="K90" i="1"/>
  <c r="G91" i="1"/>
  <c r="H91" i="1"/>
  <c r="I91" i="1"/>
  <c r="J91" i="1"/>
  <c r="K91" i="1"/>
  <c r="G92" i="1"/>
  <c r="H92" i="1"/>
  <c r="I92" i="1"/>
  <c r="J92" i="1"/>
  <c r="K92" i="1"/>
  <c r="G93" i="1"/>
  <c r="H93" i="1"/>
  <c r="I93" i="1"/>
  <c r="J93" i="1"/>
  <c r="K93" i="1"/>
  <c r="G94" i="1"/>
  <c r="H94" i="1"/>
  <c r="I94" i="1"/>
  <c r="J94" i="1"/>
  <c r="K94" i="1"/>
  <c r="G95" i="1"/>
  <c r="H95" i="1"/>
  <c r="I95" i="1"/>
  <c r="J95" i="1"/>
  <c r="K95" i="1"/>
  <c r="G96" i="1"/>
  <c r="H96" i="1"/>
  <c r="I96" i="1"/>
  <c r="J96" i="1"/>
  <c r="K96" i="1"/>
  <c r="G97" i="1"/>
  <c r="H97" i="1"/>
  <c r="I97" i="1"/>
  <c r="J97" i="1"/>
  <c r="K97" i="1"/>
  <c r="G98" i="1"/>
  <c r="H98" i="1"/>
  <c r="I98" i="1"/>
  <c r="J98" i="1"/>
  <c r="K98" i="1"/>
  <c r="G99" i="1"/>
  <c r="H99" i="1"/>
  <c r="I99" i="1"/>
  <c r="J99" i="1"/>
  <c r="K99" i="1"/>
  <c r="G100" i="1"/>
  <c r="H100" i="1"/>
  <c r="I100" i="1"/>
  <c r="J100" i="1"/>
  <c r="K100" i="1"/>
  <c r="G101" i="1"/>
  <c r="H101" i="1"/>
  <c r="I101" i="1"/>
  <c r="J101" i="1"/>
  <c r="K101" i="1"/>
  <c r="G102" i="1"/>
  <c r="H102" i="1"/>
  <c r="I102" i="1"/>
  <c r="J102" i="1"/>
  <c r="K102" i="1"/>
  <c r="G103" i="1"/>
  <c r="H103" i="1"/>
  <c r="I103" i="1"/>
  <c r="J103" i="1"/>
  <c r="K103" i="1"/>
  <c r="G104" i="1"/>
  <c r="H104" i="1"/>
  <c r="I104" i="1"/>
  <c r="J104" i="1"/>
  <c r="K104" i="1"/>
  <c r="G105" i="1"/>
  <c r="H105" i="1"/>
  <c r="I105" i="1"/>
  <c r="J105" i="1"/>
  <c r="K105" i="1"/>
  <c r="G106" i="1"/>
  <c r="H106" i="1"/>
  <c r="I106" i="1"/>
  <c r="J106" i="1"/>
  <c r="K106" i="1"/>
  <c r="G107" i="1"/>
  <c r="H107" i="1"/>
  <c r="I107" i="1"/>
  <c r="J107" i="1"/>
  <c r="K107" i="1"/>
  <c r="G108" i="1"/>
  <c r="H108" i="1"/>
  <c r="I108" i="1"/>
  <c r="J108" i="1"/>
  <c r="K108" i="1"/>
  <c r="G109" i="1"/>
  <c r="H109" i="1"/>
  <c r="I109" i="1"/>
  <c r="J109" i="1"/>
  <c r="K109" i="1"/>
  <c r="G110" i="1"/>
  <c r="H110" i="1"/>
  <c r="I110" i="1"/>
  <c r="J110" i="1"/>
  <c r="K110" i="1"/>
  <c r="G111" i="1"/>
  <c r="H111" i="1"/>
  <c r="I111" i="1"/>
  <c r="J111" i="1"/>
  <c r="K111" i="1"/>
  <c r="G112" i="1"/>
  <c r="H112" i="1"/>
  <c r="I112" i="1"/>
  <c r="J112" i="1"/>
  <c r="K112" i="1"/>
  <c r="G113" i="1"/>
  <c r="H113" i="1"/>
  <c r="I113" i="1"/>
  <c r="J113" i="1"/>
  <c r="K113" i="1"/>
  <c r="G114" i="1"/>
  <c r="H114" i="1"/>
  <c r="I114" i="1"/>
  <c r="J114" i="1"/>
  <c r="K114" i="1"/>
  <c r="G115" i="1"/>
  <c r="H115" i="1"/>
  <c r="I115" i="1"/>
  <c r="J115" i="1"/>
  <c r="K115" i="1"/>
  <c r="G116" i="1"/>
  <c r="H116" i="1"/>
  <c r="I116" i="1"/>
  <c r="J116" i="1"/>
  <c r="K116" i="1"/>
  <c r="G117" i="1"/>
  <c r="H117" i="1"/>
  <c r="I117" i="1"/>
  <c r="J117" i="1"/>
  <c r="K117" i="1"/>
  <c r="G118" i="1"/>
  <c r="H118" i="1"/>
  <c r="I118" i="1"/>
  <c r="J118" i="1"/>
  <c r="K118" i="1"/>
  <c r="G119" i="1"/>
  <c r="H119" i="1"/>
  <c r="I119" i="1"/>
  <c r="J119" i="1"/>
  <c r="K119" i="1"/>
  <c r="G120" i="1"/>
  <c r="H120" i="1"/>
  <c r="I120" i="1"/>
  <c r="J120" i="1"/>
  <c r="K120" i="1"/>
  <c r="G121" i="1"/>
  <c r="H121" i="1"/>
  <c r="I121" i="1"/>
  <c r="J121" i="1"/>
  <c r="K121" i="1"/>
  <c r="G122" i="1"/>
  <c r="H122" i="1"/>
  <c r="I122" i="1"/>
  <c r="J122" i="1"/>
  <c r="K122" i="1"/>
  <c r="G123" i="1"/>
  <c r="H123" i="1"/>
  <c r="I123" i="1"/>
  <c r="J123" i="1"/>
  <c r="K123" i="1"/>
  <c r="G124" i="1"/>
  <c r="H124" i="1"/>
  <c r="I124" i="1"/>
  <c r="J124" i="1"/>
  <c r="K124" i="1"/>
  <c r="G125" i="1"/>
  <c r="H125" i="1"/>
  <c r="I125" i="1"/>
  <c r="J125" i="1"/>
  <c r="K125" i="1"/>
  <c r="G126" i="1"/>
  <c r="H126" i="1"/>
  <c r="I126" i="1"/>
  <c r="J126" i="1"/>
  <c r="K126" i="1"/>
  <c r="G127" i="1"/>
  <c r="H127" i="1"/>
  <c r="I127" i="1"/>
  <c r="J127" i="1"/>
  <c r="K127" i="1"/>
  <c r="G128" i="1"/>
  <c r="H128" i="1"/>
  <c r="I128" i="1"/>
  <c r="J128" i="1"/>
  <c r="K128" i="1"/>
  <c r="G129" i="1"/>
  <c r="H129" i="1"/>
  <c r="I129" i="1"/>
  <c r="J129" i="1"/>
  <c r="K129" i="1"/>
  <c r="G130" i="1"/>
  <c r="H130" i="1"/>
  <c r="I130" i="1"/>
  <c r="J130" i="1"/>
  <c r="K130" i="1"/>
  <c r="G131" i="1"/>
  <c r="H131" i="1"/>
  <c r="I131" i="1"/>
  <c r="J131" i="1"/>
  <c r="K131" i="1"/>
  <c r="G132" i="1"/>
  <c r="H132" i="1"/>
  <c r="I132" i="1"/>
  <c r="J132" i="1"/>
  <c r="K132" i="1"/>
  <c r="G133" i="1"/>
  <c r="H133" i="1"/>
  <c r="I133" i="1"/>
  <c r="J133" i="1"/>
  <c r="K133" i="1"/>
  <c r="G134" i="1"/>
  <c r="H134" i="1"/>
  <c r="I134" i="1"/>
  <c r="J134" i="1"/>
  <c r="K134" i="1"/>
  <c r="G135" i="1"/>
  <c r="H135" i="1"/>
  <c r="I135" i="1"/>
  <c r="J135" i="1"/>
  <c r="K135" i="1"/>
  <c r="G136" i="1"/>
  <c r="H136" i="1"/>
  <c r="I136" i="1"/>
  <c r="J136" i="1"/>
  <c r="K136" i="1"/>
  <c r="G137" i="1"/>
  <c r="H137" i="1"/>
  <c r="I137" i="1"/>
  <c r="J137" i="1"/>
  <c r="K137" i="1"/>
  <c r="G138" i="1"/>
  <c r="H138" i="1"/>
  <c r="I138" i="1"/>
  <c r="J138" i="1"/>
  <c r="K138" i="1"/>
  <c r="G139" i="1"/>
  <c r="H139" i="1"/>
  <c r="I139" i="1"/>
  <c r="J139" i="1"/>
  <c r="K139" i="1"/>
  <c r="G140" i="1"/>
  <c r="H140" i="1"/>
  <c r="I140" i="1"/>
  <c r="J140" i="1"/>
  <c r="K140" i="1"/>
  <c r="G141" i="1"/>
  <c r="H141" i="1"/>
  <c r="I141" i="1"/>
  <c r="J141" i="1"/>
  <c r="K141" i="1"/>
  <c r="G142" i="1"/>
  <c r="H142" i="1"/>
  <c r="I142" i="1"/>
  <c r="J142" i="1"/>
  <c r="K142" i="1"/>
  <c r="G143" i="1"/>
  <c r="H143" i="1"/>
  <c r="I143" i="1"/>
  <c r="J143" i="1"/>
  <c r="K143" i="1"/>
  <c r="G144" i="1"/>
  <c r="H144" i="1"/>
  <c r="I144" i="1"/>
  <c r="J144" i="1"/>
  <c r="K144" i="1"/>
  <c r="G145" i="1"/>
  <c r="H145" i="1"/>
  <c r="I145" i="1"/>
  <c r="J145" i="1"/>
  <c r="K145" i="1"/>
  <c r="G146" i="1"/>
  <c r="H146" i="1"/>
  <c r="I146" i="1"/>
  <c r="J146" i="1"/>
  <c r="K146" i="1"/>
  <c r="G147" i="1"/>
  <c r="H147" i="1"/>
  <c r="I147" i="1"/>
  <c r="J147" i="1"/>
  <c r="K147" i="1"/>
  <c r="G148" i="1"/>
  <c r="H148" i="1"/>
  <c r="I148" i="1"/>
  <c r="J148" i="1"/>
  <c r="K148" i="1"/>
  <c r="G149" i="1"/>
  <c r="H149" i="1"/>
  <c r="I149" i="1"/>
  <c r="J149" i="1"/>
  <c r="K149" i="1"/>
  <c r="G150" i="1"/>
  <c r="H150" i="1"/>
  <c r="I150" i="1"/>
  <c r="J150" i="1"/>
  <c r="K150" i="1"/>
  <c r="G151" i="1"/>
  <c r="H151" i="1"/>
  <c r="I151" i="1"/>
  <c r="J151" i="1"/>
  <c r="K151" i="1"/>
  <c r="G152" i="1"/>
  <c r="H152" i="1"/>
  <c r="I152" i="1"/>
  <c r="J152" i="1"/>
  <c r="K152" i="1"/>
  <c r="G153" i="1"/>
  <c r="H153" i="1"/>
  <c r="I153" i="1"/>
  <c r="J153" i="1"/>
  <c r="K153" i="1"/>
  <c r="G154" i="1"/>
  <c r="H154" i="1"/>
  <c r="I154" i="1"/>
  <c r="J154" i="1"/>
  <c r="K154" i="1"/>
  <c r="G155" i="1"/>
  <c r="H155" i="1"/>
  <c r="I155" i="1"/>
  <c r="J155" i="1"/>
  <c r="K155" i="1"/>
  <c r="G156" i="1"/>
  <c r="H156" i="1"/>
  <c r="I156" i="1"/>
  <c r="J156" i="1"/>
  <c r="K156" i="1"/>
  <c r="G157" i="1"/>
  <c r="H157" i="1"/>
  <c r="I157" i="1"/>
  <c r="J157" i="1"/>
  <c r="K157" i="1"/>
  <c r="G158" i="1"/>
  <c r="H158" i="1"/>
  <c r="I158" i="1"/>
  <c r="J158" i="1"/>
  <c r="K158" i="1"/>
  <c r="G159" i="1"/>
  <c r="H159" i="1"/>
  <c r="I159" i="1"/>
  <c r="J159" i="1"/>
  <c r="K159" i="1"/>
  <c r="G160" i="1"/>
  <c r="H160" i="1"/>
  <c r="I160" i="1"/>
  <c r="J160" i="1"/>
  <c r="K160" i="1"/>
  <c r="G161" i="1"/>
  <c r="H161" i="1"/>
  <c r="I161" i="1"/>
  <c r="J161" i="1"/>
  <c r="K161" i="1"/>
  <c r="G162" i="1"/>
  <c r="H162" i="1"/>
  <c r="I162" i="1"/>
  <c r="J162" i="1"/>
  <c r="K162" i="1"/>
  <c r="G163" i="1"/>
  <c r="H163" i="1"/>
  <c r="I163" i="1"/>
  <c r="J163" i="1"/>
  <c r="K163" i="1"/>
  <c r="G164" i="1"/>
  <c r="H164" i="1"/>
  <c r="I164" i="1"/>
  <c r="J164" i="1"/>
  <c r="K164" i="1"/>
  <c r="G165" i="1"/>
  <c r="H165" i="1"/>
  <c r="I165" i="1"/>
  <c r="J165" i="1"/>
  <c r="K165" i="1"/>
  <c r="G166" i="1"/>
  <c r="H166" i="1"/>
  <c r="I166" i="1"/>
  <c r="J166" i="1"/>
  <c r="K166" i="1"/>
  <c r="G167" i="1"/>
  <c r="H167" i="1"/>
  <c r="I167" i="1"/>
  <c r="J167" i="1"/>
  <c r="K167" i="1"/>
  <c r="G168" i="1"/>
  <c r="H168" i="1"/>
  <c r="I168" i="1"/>
  <c r="J168" i="1"/>
  <c r="K168" i="1"/>
  <c r="G169" i="1"/>
  <c r="H169" i="1"/>
  <c r="I169" i="1"/>
  <c r="J169" i="1"/>
  <c r="K169" i="1"/>
  <c r="G170" i="1"/>
  <c r="H170" i="1"/>
  <c r="I170" i="1"/>
  <c r="J170" i="1"/>
  <c r="K170" i="1"/>
  <c r="G171" i="1"/>
  <c r="H171" i="1"/>
  <c r="I171" i="1"/>
  <c r="J171" i="1"/>
  <c r="K171" i="1"/>
  <c r="G172" i="1"/>
  <c r="H172" i="1"/>
  <c r="I172" i="1"/>
  <c r="J172" i="1"/>
  <c r="K172" i="1"/>
  <c r="G173" i="1"/>
  <c r="H173" i="1"/>
  <c r="I173" i="1"/>
  <c r="J173" i="1"/>
  <c r="K173" i="1"/>
  <c r="G174" i="1"/>
  <c r="H174" i="1"/>
  <c r="I174" i="1"/>
  <c r="J174" i="1"/>
  <c r="K174" i="1"/>
  <c r="G175" i="1"/>
  <c r="H175" i="1"/>
  <c r="I175" i="1"/>
  <c r="J175" i="1"/>
  <c r="K175" i="1"/>
  <c r="G176" i="1"/>
  <c r="H176" i="1"/>
  <c r="I176" i="1"/>
  <c r="J176" i="1"/>
  <c r="K176" i="1"/>
  <c r="G177" i="1"/>
  <c r="H177" i="1"/>
  <c r="I177" i="1"/>
  <c r="J177" i="1"/>
  <c r="K177" i="1"/>
  <c r="G178" i="1"/>
  <c r="H178" i="1"/>
  <c r="I178" i="1"/>
  <c r="J178" i="1"/>
  <c r="K178" i="1"/>
  <c r="G179" i="1"/>
  <c r="H179" i="1"/>
  <c r="I179" i="1"/>
  <c r="J179" i="1"/>
  <c r="K179" i="1"/>
  <c r="G180" i="1"/>
  <c r="H180" i="1"/>
  <c r="I180" i="1"/>
  <c r="J180" i="1"/>
  <c r="K180" i="1"/>
  <c r="G181" i="1"/>
  <c r="H181" i="1"/>
  <c r="I181" i="1"/>
  <c r="J181" i="1"/>
  <c r="K181" i="1"/>
  <c r="G182" i="1"/>
  <c r="H182" i="1"/>
  <c r="I182" i="1"/>
  <c r="J182" i="1"/>
  <c r="K182" i="1"/>
  <c r="G183" i="1"/>
  <c r="H183" i="1"/>
  <c r="I183" i="1"/>
  <c r="J183" i="1"/>
  <c r="K183" i="1"/>
  <c r="G184" i="1"/>
  <c r="H184" i="1"/>
  <c r="I184" i="1"/>
  <c r="J184" i="1"/>
  <c r="K184" i="1"/>
  <c r="G185" i="1"/>
  <c r="H185" i="1"/>
  <c r="I185" i="1"/>
  <c r="J185" i="1"/>
  <c r="K185" i="1"/>
  <c r="G186" i="1"/>
  <c r="H186" i="1"/>
  <c r="I186" i="1"/>
  <c r="J186" i="1"/>
  <c r="K186" i="1"/>
  <c r="G187" i="1"/>
  <c r="H187" i="1"/>
  <c r="I187" i="1"/>
  <c r="J187" i="1"/>
  <c r="K187" i="1"/>
  <c r="G188" i="1"/>
  <c r="H188" i="1"/>
  <c r="I188" i="1"/>
  <c r="J188" i="1"/>
  <c r="K188" i="1"/>
  <c r="G189" i="1"/>
  <c r="H189" i="1"/>
  <c r="I189" i="1"/>
  <c r="J189" i="1"/>
  <c r="K189" i="1"/>
  <c r="G190" i="1"/>
  <c r="H190" i="1"/>
  <c r="I190" i="1"/>
  <c r="J190" i="1"/>
  <c r="K190" i="1"/>
  <c r="G191" i="1"/>
  <c r="H191" i="1"/>
  <c r="I191" i="1"/>
  <c r="J191" i="1"/>
  <c r="K191" i="1"/>
  <c r="G192" i="1"/>
  <c r="H192" i="1"/>
  <c r="I192" i="1"/>
  <c r="J192" i="1"/>
  <c r="K192" i="1"/>
  <c r="G193" i="1"/>
  <c r="H193" i="1"/>
  <c r="I193" i="1"/>
  <c r="J193" i="1"/>
  <c r="K193" i="1"/>
  <c r="G194" i="1"/>
  <c r="H194" i="1"/>
  <c r="I194" i="1"/>
  <c r="J194" i="1"/>
  <c r="K194" i="1"/>
  <c r="G195" i="1"/>
  <c r="H195" i="1"/>
  <c r="I195" i="1"/>
  <c r="J195" i="1"/>
  <c r="K195" i="1"/>
  <c r="G196" i="1"/>
  <c r="H196" i="1"/>
  <c r="I196" i="1"/>
  <c r="J196" i="1"/>
  <c r="K196" i="1"/>
  <c r="G197" i="1"/>
  <c r="H197" i="1"/>
  <c r="I197" i="1"/>
  <c r="J197" i="1"/>
  <c r="K197" i="1"/>
  <c r="G198" i="1"/>
  <c r="H198" i="1"/>
  <c r="I198" i="1"/>
  <c r="J198" i="1"/>
  <c r="K198" i="1"/>
  <c r="G199" i="1"/>
  <c r="H199" i="1"/>
  <c r="I199" i="1"/>
  <c r="J199" i="1"/>
  <c r="K199" i="1"/>
  <c r="G200" i="1"/>
  <c r="H200" i="1"/>
  <c r="I200" i="1"/>
  <c r="J200" i="1"/>
  <c r="K200" i="1"/>
  <c r="G201" i="1"/>
  <c r="H201" i="1"/>
  <c r="I201" i="1"/>
  <c r="J201" i="1"/>
  <c r="K201" i="1"/>
  <c r="G202" i="1"/>
  <c r="H202" i="1"/>
  <c r="I202" i="1"/>
  <c r="J202" i="1"/>
  <c r="K202" i="1"/>
  <c r="G203" i="1"/>
  <c r="H203" i="1"/>
  <c r="I203" i="1"/>
  <c r="J203" i="1"/>
  <c r="K203" i="1"/>
  <c r="G204" i="1"/>
  <c r="H204" i="1"/>
  <c r="I204" i="1"/>
  <c r="J204" i="1"/>
  <c r="K204" i="1"/>
  <c r="G205" i="1"/>
  <c r="H205" i="1"/>
  <c r="I205" i="1"/>
  <c r="J205" i="1"/>
  <c r="K205" i="1"/>
  <c r="G206" i="1"/>
  <c r="H206" i="1"/>
  <c r="I206" i="1"/>
  <c r="J206" i="1"/>
  <c r="K206" i="1"/>
  <c r="G207" i="1"/>
  <c r="H207" i="1"/>
  <c r="I207" i="1"/>
  <c r="J207" i="1"/>
  <c r="K207" i="1"/>
  <c r="G208" i="1"/>
  <c r="H208" i="1"/>
  <c r="I208" i="1"/>
  <c r="J208" i="1"/>
  <c r="K208" i="1"/>
  <c r="G209" i="1"/>
  <c r="H209" i="1"/>
  <c r="I209" i="1"/>
  <c r="J209" i="1"/>
  <c r="K209" i="1"/>
  <c r="G210" i="1"/>
  <c r="H210" i="1"/>
  <c r="I210" i="1"/>
  <c r="J210" i="1"/>
  <c r="K210" i="1"/>
  <c r="G211" i="1"/>
  <c r="H211" i="1"/>
  <c r="I211" i="1"/>
  <c r="J211" i="1"/>
  <c r="K211" i="1"/>
  <c r="G212" i="1"/>
  <c r="H212" i="1"/>
  <c r="I212" i="1"/>
  <c r="J212" i="1"/>
  <c r="K212" i="1"/>
  <c r="G213" i="1"/>
  <c r="H213" i="1"/>
  <c r="I213" i="1"/>
  <c r="J213" i="1"/>
  <c r="K213" i="1"/>
  <c r="G214" i="1"/>
  <c r="H214" i="1"/>
  <c r="I214" i="1"/>
  <c r="J214" i="1"/>
  <c r="K214" i="1"/>
  <c r="G215" i="1"/>
  <c r="H215" i="1"/>
  <c r="I215" i="1"/>
  <c r="J215" i="1"/>
  <c r="K215" i="1"/>
  <c r="G216" i="1"/>
  <c r="H216" i="1"/>
  <c r="I216" i="1"/>
  <c r="J216" i="1"/>
  <c r="K216" i="1"/>
  <c r="G217" i="1"/>
  <c r="H217" i="1"/>
  <c r="I217" i="1"/>
  <c r="J217" i="1"/>
  <c r="K217" i="1"/>
  <c r="G218" i="1"/>
  <c r="H218" i="1"/>
  <c r="I218" i="1"/>
  <c r="J218" i="1"/>
  <c r="K218" i="1"/>
  <c r="G219" i="1"/>
  <c r="H219" i="1"/>
  <c r="I219" i="1"/>
  <c r="J219" i="1"/>
  <c r="K219" i="1"/>
  <c r="G220" i="1"/>
  <c r="H220" i="1"/>
  <c r="I220" i="1"/>
  <c r="J220" i="1"/>
  <c r="K220" i="1"/>
  <c r="G221" i="1"/>
  <c r="H221" i="1"/>
  <c r="I221" i="1"/>
  <c r="J221" i="1"/>
  <c r="K221" i="1"/>
  <c r="G222" i="1"/>
  <c r="H222" i="1"/>
  <c r="I222" i="1"/>
  <c r="J222" i="1"/>
  <c r="K222" i="1"/>
  <c r="G223" i="1"/>
  <c r="H223" i="1"/>
  <c r="I223" i="1"/>
  <c r="J223" i="1"/>
  <c r="K223" i="1"/>
  <c r="G224" i="1"/>
  <c r="H224" i="1"/>
  <c r="I224" i="1"/>
  <c r="J224" i="1"/>
  <c r="K224" i="1"/>
  <c r="G225" i="1"/>
  <c r="H225" i="1"/>
  <c r="I225" i="1"/>
  <c r="J225" i="1"/>
  <c r="K225" i="1"/>
  <c r="G226" i="1"/>
  <c r="H226" i="1"/>
  <c r="I226" i="1"/>
  <c r="J226" i="1"/>
  <c r="K226" i="1"/>
  <c r="G227" i="1"/>
  <c r="H227" i="1"/>
  <c r="I227" i="1"/>
  <c r="J227" i="1"/>
  <c r="K227" i="1"/>
  <c r="G228" i="1"/>
  <c r="H228" i="1"/>
  <c r="I228" i="1"/>
  <c r="J228" i="1"/>
  <c r="K228" i="1"/>
  <c r="G229" i="1"/>
  <c r="H229" i="1"/>
  <c r="I229" i="1"/>
  <c r="J229" i="1"/>
  <c r="K229" i="1"/>
  <c r="G230" i="1"/>
  <c r="H230" i="1"/>
  <c r="I230" i="1"/>
  <c r="J230" i="1"/>
  <c r="K230" i="1"/>
  <c r="G231" i="1"/>
  <c r="H231" i="1"/>
  <c r="I231" i="1"/>
  <c r="J231" i="1"/>
  <c r="K231" i="1"/>
  <c r="G232" i="1"/>
  <c r="H232" i="1"/>
  <c r="I232" i="1"/>
  <c r="J232" i="1"/>
  <c r="K232" i="1"/>
  <c r="G233" i="1"/>
  <c r="H233" i="1"/>
  <c r="I233" i="1"/>
  <c r="J233" i="1"/>
  <c r="K233" i="1"/>
  <c r="G234" i="1"/>
  <c r="H234" i="1"/>
  <c r="I234" i="1"/>
  <c r="J234" i="1"/>
  <c r="K234" i="1"/>
  <c r="K2" i="1"/>
  <c r="P2" i="1" s="1"/>
  <c r="J2" i="1"/>
  <c r="I2" i="1"/>
  <c r="H2" i="1"/>
  <c r="G2" i="1"/>
  <c r="O2" i="1" l="1"/>
  <c r="N2" i="1"/>
  <c r="M2" i="1"/>
  <c r="M3" i="1" s="1"/>
  <c r="M4" i="1" s="1"/>
  <c r="M5" i="1" s="1"/>
  <c r="M6" i="1" s="1"/>
  <c r="M7" i="1" s="1"/>
  <c r="L2" i="1"/>
  <c r="L3" i="1" s="1"/>
  <c r="L4" i="1" l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N3" i="1"/>
  <c r="N4" i="1" s="1"/>
  <c r="N5" i="1" s="1"/>
  <c r="N6" i="1" s="1"/>
  <c r="N7" i="1" s="1"/>
  <c r="O3" i="1"/>
  <c r="O4" i="1" l="1"/>
  <c r="O5" i="1" s="1"/>
  <c r="O6" i="1" s="1"/>
  <c r="O7" i="1" s="1"/>
  <c r="N8" i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P3" i="1"/>
  <c r="P4" i="1" l="1"/>
  <c r="P5" i="1" s="1"/>
  <c r="P6" i="1" s="1"/>
  <c r="P7" i="1" s="1"/>
  <c r="O8" i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P8" i="1" l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</calcChain>
</file>

<file path=xl/sharedStrings.xml><?xml version="1.0" encoding="utf-8"?>
<sst xmlns="http://schemas.openxmlformats.org/spreadsheetml/2006/main" count="155" uniqueCount="155">
  <si>
    <t>Date</t>
  </si>
  <si>
    <t>Price</t>
  </si>
  <si>
    <t>Open</t>
  </si>
  <si>
    <t>High</t>
  </si>
  <si>
    <t>Low</t>
  </si>
  <si>
    <t>Change %</t>
  </si>
  <si>
    <t>01/13/2022</t>
  </si>
  <si>
    <t>01/14/2022</t>
  </si>
  <si>
    <t>01/17/2022</t>
  </si>
  <si>
    <t>01/18/2022</t>
  </si>
  <si>
    <t>01/19/2022</t>
  </si>
  <si>
    <t>01/20/2022</t>
  </si>
  <si>
    <t>01/21/2022</t>
  </si>
  <si>
    <t>01/24/2022</t>
  </si>
  <si>
    <t>01/25/2022</t>
  </si>
  <si>
    <t>01/26/2022</t>
  </si>
  <si>
    <t>01/27/2022</t>
  </si>
  <si>
    <t>01/28/2022</t>
  </si>
  <si>
    <t>01/31/2022</t>
  </si>
  <si>
    <t>02/14/2022</t>
  </si>
  <si>
    <t>02/15/2022</t>
  </si>
  <si>
    <t>02/16/2022</t>
  </si>
  <si>
    <t>02/17/2022</t>
  </si>
  <si>
    <t>02/18/2022</t>
  </si>
  <si>
    <t>02/21/2022</t>
  </si>
  <si>
    <t>02/22/2022</t>
  </si>
  <si>
    <t>02/23/2022</t>
  </si>
  <si>
    <t>02/24/2022</t>
  </si>
  <si>
    <t>02/25/2022</t>
  </si>
  <si>
    <t>03/14/2022</t>
  </si>
  <si>
    <t>03/15/2022</t>
  </si>
  <si>
    <t>03/16/2022</t>
  </si>
  <si>
    <t>03/17/2022</t>
  </si>
  <si>
    <t>03/18/2022</t>
  </si>
  <si>
    <t>03/21/2022</t>
  </si>
  <si>
    <t>03/22/2022</t>
  </si>
  <si>
    <t>03/23/2022</t>
  </si>
  <si>
    <t>03/24/2022</t>
  </si>
  <si>
    <t>03/25/2022</t>
  </si>
  <si>
    <t>03/28/2022</t>
  </si>
  <si>
    <t>03/29/2022</t>
  </si>
  <si>
    <t>03/30/2022</t>
  </si>
  <si>
    <t>03/31/2022</t>
  </si>
  <si>
    <t>04/13/2022</t>
  </si>
  <si>
    <t>04/14/2022</t>
  </si>
  <si>
    <t>04/18/2022</t>
  </si>
  <si>
    <t>04/19/2022</t>
  </si>
  <si>
    <t>04/20/2022</t>
  </si>
  <si>
    <t>04/22/2022</t>
  </si>
  <si>
    <t>04/25/2022</t>
  </si>
  <si>
    <t>04/26/2022</t>
  </si>
  <si>
    <t>04/27/2022</t>
  </si>
  <si>
    <t>04/28/2022</t>
  </si>
  <si>
    <t>04/29/2022</t>
  </si>
  <si>
    <t>05/13/2022</t>
  </si>
  <si>
    <t>05/16/2022</t>
  </si>
  <si>
    <t>05/17/2022</t>
  </si>
  <si>
    <t>05/18/2022</t>
  </si>
  <si>
    <t>05/19/2022</t>
  </si>
  <si>
    <t>05/20/2022</t>
  </si>
  <si>
    <t>05/23/2022</t>
  </si>
  <si>
    <t>05/24/2022</t>
  </si>
  <si>
    <t>05/25/2022</t>
  </si>
  <si>
    <t>05/26/2022</t>
  </si>
  <si>
    <t>05/27/2022</t>
  </si>
  <si>
    <t>05/30/2022</t>
  </si>
  <si>
    <t>05/31/2022</t>
  </si>
  <si>
    <t>06/13/2022</t>
  </si>
  <si>
    <t>06/14/2022</t>
  </si>
  <si>
    <t>06/15/2022</t>
  </si>
  <si>
    <t>06/17/2022</t>
  </si>
  <si>
    <t>06/20/2022</t>
  </si>
  <si>
    <t>06/21/2022</t>
  </si>
  <si>
    <t>06/22/2022</t>
  </si>
  <si>
    <t>06/23/2022</t>
  </si>
  <si>
    <t>06/24/2022</t>
  </si>
  <si>
    <t>06/27/2022</t>
  </si>
  <si>
    <t>06/28/2022</t>
  </si>
  <si>
    <t>06/29/2022</t>
  </si>
  <si>
    <t>06/30/2022</t>
  </si>
  <si>
    <t>07/13/2022</t>
  </si>
  <si>
    <t>07/14/2022</t>
  </si>
  <si>
    <t>07/15/2022</t>
  </si>
  <si>
    <t>07/18/2022</t>
  </si>
  <si>
    <t>07/19/2022</t>
  </si>
  <si>
    <t>07/20/2022</t>
  </si>
  <si>
    <t>07/21/2022</t>
  </si>
  <si>
    <t>07/22/2022</t>
  </si>
  <si>
    <t>07/25/2022</t>
  </si>
  <si>
    <t>07/26/2022</t>
  </si>
  <si>
    <t>07/27/2022</t>
  </si>
  <si>
    <t>07/28/2022</t>
  </si>
  <si>
    <t>07/29/2022</t>
  </si>
  <si>
    <t>08/15/2022</t>
  </si>
  <si>
    <t>08/16/2022</t>
  </si>
  <si>
    <t>08/17/2022</t>
  </si>
  <si>
    <t>08/18/2022</t>
  </si>
  <si>
    <t>08/19/2022</t>
  </si>
  <si>
    <t>08/22/2022</t>
  </si>
  <si>
    <t>08/23/2022</t>
  </si>
  <si>
    <t>08/24/2022</t>
  </si>
  <si>
    <t>08/25/2022</t>
  </si>
  <si>
    <t>08/26/2022</t>
  </si>
  <si>
    <t>08/29/2022</t>
  </si>
  <si>
    <t>08/30/2022</t>
  </si>
  <si>
    <t>08/31/2022</t>
  </si>
  <si>
    <t>09/13/2022</t>
  </si>
  <si>
    <t>09/14/2022</t>
  </si>
  <si>
    <t>09/15/2022</t>
  </si>
  <si>
    <t>09/16/2022</t>
  </si>
  <si>
    <t>09/19/2022</t>
  </si>
  <si>
    <t>09/20/2022</t>
  </si>
  <si>
    <t>09/21/2022</t>
  </si>
  <si>
    <t>09/22/2022</t>
  </si>
  <si>
    <t>09/23/2022</t>
  </si>
  <si>
    <t>09/26/2022</t>
  </si>
  <si>
    <t>09/27/2022</t>
  </si>
  <si>
    <t>09/28/2022</t>
  </si>
  <si>
    <t>09/29/2022</t>
  </si>
  <si>
    <t>09/30/2022</t>
  </si>
  <si>
    <t>10/13/2022</t>
  </si>
  <si>
    <t>10/14/2022</t>
  </si>
  <si>
    <t>10/17/2022</t>
  </si>
  <si>
    <t>10/18/2022</t>
  </si>
  <si>
    <t>10/19/2022</t>
  </si>
  <si>
    <t>10/20/2022</t>
  </si>
  <si>
    <t>10/21/2022</t>
  </si>
  <si>
    <t>10/24/2022</t>
  </si>
  <si>
    <t>10/25/2022</t>
  </si>
  <si>
    <t>10/26/2022</t>
  </si>
  <si>
    <t>10/27/2022</t>
  </si>
  <si>
    <t>10/28/2022</t>
  </si>
  <si>
    <t>10/31/2022</t>
  </si>
  <si>
    <t>11/14/2022</t>
  </si>
  <si>
    <t>11/16/2022</t>
  </si>
  <si>
    <t>11/17/2022</t>
  </si>
  <si>
    <t>11/18/2022</t>
  </si>
  <si>
    <t>11/21/2022</t>
  </si>
  <si>
    <t>11/22/2022</t>
  </si>
  <si>
    <t>11/23/2022</t>
  </si>
  <si>
    <t>11/24/2022</t>
  </si>
  <si>
    <t>11/25/2022</t>
  </si>
  <si>
    <t>11/28/2022</t>
  </si>
  <si>
    <t>11/29/2022</t>
  </si>
  <si>
    <t>11/30/2022</t>
  </si>
  <si>
    <t>Cara e Coroa 1</t>
  </si>
  <si>
    <t>Cara e Coroa 2</t>
  </si>
  <si>
    <t>Cara e Coroa 3</t>
  </si>
  <si>
    <t>Cara e Coroa 4</t>
  </si>
  <si>
    <t>Cara e Coroa 5</t>
  </si>
  <si>
    <t>Resultado 1</t>
  </si>
  <si>
    <t>Resultado 2</t>
  </si>
  <si>
    <t>Resultado 3</t>
  </si>
  <si>
    <t>Resultado 4</t>
  </si>
  <si>
    <t>Resultado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</si>
</sst>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0" fontId="0" fillId="0" borderId="0" xfId="0" applyNumberFormat="1"/>
    <xf numFmtId="10" fontId="0" fillId="0" borderId="0" xfId="1" applyNumberFormat="1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2400"/>
              <a:t>Trading com cara e coroa. Simulação de</a:t>
            </a:r>
          </a:p>
          <a:p>
            <a:pPr>
              <a:defRPr sz="2400"/>
            </a:pPr>
            <a:r>
              <a:rPr lang="en-GB" sz="2400"/>
              <a:t>5 moedas - PETR4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'PETR4 - Cara e Coroa'!$L$1</c:f>
              <c:strCache>
                <c:ptCount val="1"/>
                <c:pt idx="0">
                  <c:v>Resultado 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'PETR4 - Cara e Coroa'!$L$2:$L$234</c:f>
              <c:numCache>
                <c:formatCode>0.00%</c:formatCode>
                <c:ptCount val="233"/>
                <c:pt idx="0">
                  <c:v>-2.2499999999999999E-2</c:v>
                </c:pt>
                <c:pt idx="1">
                  <c:v>-1.8699999999999998E-2</c:v>
                </c:pt>
                <c:pt idx="2">
                  <c:v>-5.7399999999999993E-2</c:v>
                </c:pt>
                <c:pt idx="3">
                  <c:v>-5.8099999999999992E-2</c:v>
                </c:pt>
                <c:pt idx="4">
                  <c:v>-6.2699999999999992E-2</c:v>
                </c:pt>
                <c:pt idx="5">
                  <c:v>-5.6699999999999993E-2</c:v>
                </c:pt>
                <c:pt idx="6">
                  <c:v>-2.7099999999999992E-2</c:v>
                </c:pt>
                <c:pt idx="7">
                  <c:v>3.4000000000000072E-3</c:v>
                </c:pt>
                <c:pt idx="8">
                  <c:v>2.3600000000000006E-2</c:v>
                </c:pt>
                <c:pt idx="9">
                  <c:v>6.090000000000001E-2</c:v>
                </c:pt>
                <c:pt idx="10">
                  <c:v>6.2500000000000014E-2</c:v>
                </c:pt>
                <c:pt idx="11">
                  <c:v>5.8100000000000013E-2</c:v>
                </c:pt>
                <c:pt idx="12">
                  <c:v>5.340000000000001E-2</c:v>
                </c:pt>
                <c:pt idx="13">
                  <c:v>4.6100000000000009E-2</c:v>
                </c:pt>
                <c:pt idx="14">
                  <c:v>4.7700000000000006E-2</c:v>
                </c:pt>
                <c:pt idx="15">
                  <c:v>4.200000000000001E-2</c:v>
                </c:pt>
                <c:pt idx="16">
                  <c:v>7.46E-2</c:v>
                </c:pt>
                <c:pt idx="17">
                  <c:v>0.1013</c:v>
                </c:pt>
                <c:pt idx="18">
                  <c:v>0.1016</c:v>
                </c:pt>
                <c:pt idx="19">
                  <c:v>6.1999999999999993E-2</c:v>
                </c:pt>
                <c:pt idx="20">
                  <c:v>5.6199999999999993E-2</c:v>
                </c:pt>
                <c:pt idx="21">
                  <c:v>3.6099999999999993E-2</c:v>
                </c:pt>
                <c:pt idx="22">
                  <c:v>2.1599999999999994E-2</c:v>
                </c:pt>
                <c:pt idx="23">
                  <c:v>3.5399999999999994E-2</c:v>
                </c:pt>
                <c:pt idx="24">
                  <c:v>1.7899999999999992E-2</c:v>
                </c:pt>
                <c:pt idx="25">
                  <c:v>3.1999999999999928E-3</c:v>
                </c:pt>
                <c:pt idx="26">
                  <c:v>-6.8000000000000074E-3</c:v>
                </c:pt>
                <c:pt idx="27">
                  <c:v>-3.0000000000000074E-3</c:v>
                </c:pt>
                <c:pt idx="28">
                  <c:v>1.2299999999999991E-2</c:v>
                </c:pt>
                <c:pt idx="29">
                  <c:v>5.2999999999999992E-2</c:v>
                </c:pt>
                <c:pt idx="30">
                  <c:v>3.0499999999999992E-2</c:v>
                </c:pt>
                <c:pt idx="31">
                  <c:v>4.6299999999999994E-2</c:v>
                </c:pt>
                <c:pt idx="32">
                  <c:v>3.2399999999999998E-2</c:v>
                </c:pt>
                <c:pt idx="33">
                  <c:v>2.8499999999999998E-2</c:v>
                </c:pt>
                <c:pt idx="34">
                  <c:v>3.4599999999999999E-2</c:v>
                </c:pt>
                <c:pt idx="35">
                  <c:v>8.7999999999999988E-3</c:v>
                </c:pt>
                <c:pt idx="36">
                  <c:v>1.1999999999999999E-2</c:v>
                </c:pt>
                <c:pt idx="37">
                  <c:v>-2.2000000000000023E-3</c:v>
                </c:pt>
                <c:pt idx="38">
                  <c:v>2.2099999999999995E-2</c:v>
                </c:pt>
                <c:pt idx="39">
                  <c:v>3.7999999999999944E-3</c:v>
                </c:pt>
                <c:pt idx="40">
                  <c:v>2.3499999999999993E-2</c:v>
                </c:pt>
                <c:pt idx="41">
                  <c:v>3.5899999999999994E-2</c:v>
                </c:pt>
                <c:pt idx="42">
                  <c:v>3.6199999999999996E-2</c:v>
                </c:pt>
                <c:pt idx="43">
                  <c:v>0.10719999999999999</c:v>
                </c:pt>
                <c:pt idx="44">
                  <c:v>8.6399999999999991E-2</c:v>
                </c:pt>
                <c:pt idx="45">
                  <c:v>8.9499999999999996E-2</c:v>
                </c:pt>
                <c:pt idx="46">
                  <c:v>0.1245</c:v>
                </c:pt>
                <c:pt idx="47">
                  <c:v>8.8599999999999998E-2</c:v>
                </c:pt>
                <c:pt idx="48">
                  <c:v>0.10769999999999999</c:v>
                </c:pt>
                <c:pt idx="49">
                  <c:v>0.13189999999999999</c:v>
                </c:pt>
                <c:pt idx="50">
                  <c:v>0.12319999999999999</c:v>
                </c:pt>
                <c:pt idx="51">
                  <c:v>0.14979999999999999</c:v>
                </c:pt>
                <c:pt idx="52">
                  <c:v>0.1298</c:v>
                </c:pt>
                <c:pt idx="53">
                  <c:v>0.16739999999999999</c:v>
                </c:pt>
                <c:pt idx="54">
                  <c:v>0.17179999999999998</c:v>
                </c:pt>
                <c:pt idx="55">
                  <c:v>0.18539999999999998</c:v>
                </c:pt>
                <c:pt idx="56">
                  <c:v>0.19689999999999999</c:v>
                </c:pt>
                <c:pt idx="57">
                  <c:v>0.2006</c:v>
                </c:pt>
                <c:pt idx="58">
                  <c:v>0.1789</c:v>
                </c:pt>
                <c:pt idx="59">
                  <c:v>0.2011</c:v>
                </c:pt>
                <c:pt idx="60">
                  <c:v>0.1797</c:v>
                </c:pt>
                <c:pt idx="61">
                  <c:v>0.19359999999999999</c:v>
                </c:pt>
                <c:pt idx="62">
                  <c:v>0.1804</c:v>
                </c:pt>
                <c:pt idx="63">
                  <c:v>0.17100000000000001</c:v>
                </c:pt>
                <c:pt idx="64">
                  <c:v>0.18050000000000002</c:v>
                </c:pt>
                <c:pt idx="65">
                  <c:v>0.17960000000000001</c:v>
                </c:pt>
                <c:pt idx="66">
                  <c:v>0.12770000000000001</c:v>
                </c:pt>
                <c:pt idx="67">
                  <c:v>0.13270000000000001</c:v>
                </c:pt>
                <c:pt idx="68">
                  <c:v>0.12510000000000002</c:v>
                </c:pt>
                <c:pt idx="69">
                  <c:v>0.128</c:v>
                </c:pt>
                <c:pt idx="70">
                  <c:v>0.14929999999999999</c:v>
                </c:pt>
                <c:pt idx="71">
                  <c:v>0.13549999999999998</c:v>
                </c:pt>
                <c:pt idx="72">
                  <c:v>0.15309999999999999</c:v>
                </c:pt>
                <c:pt idx="73">
                  <c:v>0.12279999999999999</c:v>
                </c:pt>
                <c:pt idx="74">
                  <c:v>0.1275</c:v>
                </c:pt>
                <c:pt idx="75">
                  <c:v>0.16650000000000001</c:v>
                </c:pt>
                <c:pt idx="76">
                  <c:v>0.15180000000000002</c:v>
                </c:pt>
                <c:pt idx="77">
                  <c:v>0.15010000000000001</c:v>
                </c:pt>
                <c:pt idx="78">
                  <c:v>0.15010000000000001</c:v>
                </c:pt>
                <c:pt idx="79">
                  <c:v>0.15680000000000002</c:v>
                </c:pt>
                <c:pt idx="80">
                  <c:v>0.15750000000000003</c:v>
                </c:pt>
                <c:pt idx="81">
                  <c:v>0.16740000000000002</c:v>
                </c:pt>
                <c:pt idx="82">
                  <c:v>0.15840000000000001</c:v>
                </c:pt>
                <c:pt idx="83">
                  <c:v>0.21860000000000002</c:v>
                </c:pt>
                <c:pt idx="84">
                  <c:v>0.22050000000000003</c:v>
                </c:pt>
                <c:pt idx="85">
                  <c:v>0.25330000000000003</c:v>
                </c:pt>
                <c:pt idx="86">
                  <c:v>0.28050000000000003</c:v>
                </c:pt>
                <c:pt idx="87">
                  <c:v>0.28920000000000001</c:v>
                </c:pt>
                <c:pt idx="88">
                  <c:v>0.25440000000000002</c:v>
                </c:pt>
                <c:pt idx="89">
                  <c:v>0.2621</c:v>
                </c:pt>
                <c:pt idx="90">
                  <c:v>0.24909999999999999</c:v>
                </c:pt>
                <c:pt idx="91">
                  <c:v>0.25900000000000001</c:v>
                </c:pt>
                <c:pt idx="92">
                  <c:v>0.27200000000000002</c:v>
                </c:pt>
                <c:pt idx="93">
                  <c:v>0.25559999999999999</c:v>
                </c:pt>
                <c:pt idx="94">
                  <c:v>0.23859999999999998</c:v>
                </c:pt>
                <c:pt idx="95">
                  <c:v>0.25789999999999996</c:v>
                </c:pt>
                <c:pt idx="96">
                  <c:v>0.29719999999999996</c:v>
                </c:pt>
                <c:pt idx="97">
                  <c:v>0.26999999999999996</c:v>
                </c:pt>
                <c:pt idx="98">
                  <c:v>0.28419999999999995</c:v>
                </c:pt>
                <c:pt idx="99">
                  <c:v>0.28169999999999995</c:v>
                </c:pt>
                <c:pt idx="100">
                  <c:v>0.32929999999999993</c:v>
                </c:pt>
                <c:pt idx="101">
                  <c:v>0.3093999999999999</c:v>
                </c:pt>
                <c:pt idx="102">
                  <c:v>0.30709999999999987</c:v>
                </c:pt>
                <c:pt idx="103">
                  <c:v>0.3083999999999999</c:v>
                </c:pt>
                <c:pt idx="104">
                  <c:v>0.29969999999999991</c:v>
                </c:pt>
                <c:pt idx="105">
                  <c:v>0.2821999999999999</c:v>
                </c:pt>
                <c:pt idx="106">
                  <c:v>0.28289999999999987</c:v>
                </c:pt>
                <c:pt idx="107">
                  <c:v>0.2947999999999999</c:v>
                </c:pt>
                <c:pt idx="108">
                  <c:v>0.29969999999999991</c:v>
                </c:pt>
                <c:pt idx="109">
                  <c:v>0.31409999999999993</c:v>
                </c:pt>
                <c:pt idx="110">
                  <c:v>0.30009999999999992</c:v>
                </c:pt>
                <c:pt idx="111">
                  <c:v>0.28729999999999994</c:v>
                </c:pt>
                <c:pt idx="112">
                  <c:v>0.27599999999999997</c:v>
                </c:pt>
                <c:pt idx="113">
                  <c:v>0.25839999999999996</c:v>
                </c:pt>
                <c:pt idx="114">
                  <c:v>0.31929999999999997</c:v>
                </c:pt>
                <c:pt idx="115">
                  <c:v>0.33069999999999999</c:v>
                </c:pt>
                <c:pt idx="116">
                  <c:v>0.35060000000000002</c:v>
                </c:pt>
                <c:pt idx="117">
                  <c:v>0.35360000000000003</c:v>
                </c:pt>
                <c:pt idx="118">
                  <c:v>0.37210000000000004</c:v>
                </c:pt>
                <c:pt idx="119">
                  <c:v>0.37960000000000005</c:v>
                </c:pt>
                <c:pt idx="120">
                  <c:v>0.44390000000000007</c:v>
                </c:pt>
                <c:pt idx="121">
                  <c:v>0.43140000000000006</c:v>
                </c:pt>
                <c:pt idx="122">
                  <c:v>0.42260000000000009</c:v>
                </c:pt>
                <c:pt idx="123">
                  <c:v>0.42790000000000011</c:v>
                </c:pt>
                <c:pt idx="124">
                  <c:v>0.44940000000000013</c:v>
                </c:pt>
                <c:pt idx="125">
                  <c:v>0.42800000000000016</c:v>
                </c:pt>
                <c:pt idx="126">
                  <c:v>0.38990000000000014</c:v>
                </c:pt>
                <c:pt idx="127">
                  <c:v>0.37710000000000016</c:v>
                </c:pt>
                <c:pt idx="128">
                  <c:v>0.34780000000000016</c:v>
                </c:pt>
                <c:pt idx="129">
                  <c:v>0.35900000000000015</c:v>
                </c:pt>
                <c:pt idx="130">
                  <c:v>0.35410000000000014</c:v>
                </c:pt>
                <c:pt idx="131">
                  <c:v>0.36910000000000015</c:v>
                </c:pt>
                <c:pt idx="132">
                  <c:v>0.36980000000000013</c:v>
                </c:pt>
                <c:pt idx="133">
                  <c:v>0.39670000000000011</c:v>
                </c:pt>
                <c:pt idx="134">
                  <c:v>0.41380000000000011</c:v>
                </c:pt>
                <c:pt idx="135">
                  <c:v>0.43670000000000009</c:v>
                </c:pt>
                <c:pt idx="136">
                  <c:v>0.4164000000000001</c:v>
                </c:pt>
                <c:pt idx="137">
                  <c:v>0.41670000000000013</c:v>
                </c:pt>
                <c:pt idx="138">
                  <c:v>0.41160000000000013</c:v>
                </c:pt>
                <c:pt idx="139">
                  <c:v>0.40090000000000015</c:v>
                </c:pt>
                <c:pt idx="140">
                  <c:v>0.44760000000000016</c:v>
                </c:pt>
                <c:pt idx="141">
                  <c:v>0.43750000000000017</c:v>
                </c:pt>
                <c:pt idx="142">
                  <c:v>0.42650000000000016</c:v>
                </c:pt>
                <c:pt idx="143">
                  <c:v>0.39650000000000019</c:v>
                </c:pt>
                <c:pt idx="144">
                  <c:v>0.3389000000000002</c:v>
                </c:pt>
                <c:pt idx="145">
                  <c:v>0.32510000000000022</c:v>
                </c:pt>
                <c:pt idx="146">
                  <c:v>0.32060000000000022</c:v>
                </c:pt>
                <c:pt idx="147">
                  <c:v>0.31910000000000022</c:v>
                </c:pt>
                <c:pt idx="148">
                  <c:v>0.30940000000000023</c:v>
                </c:pt>
                <c:pt idx="149">
                  <c:v>0.32870000000000021</c:v>
                </c:pt>
                <c:pt idx="150">
                  <c:v>0.3792000000000002</c:v>
                </c:pt>
                <c:pt idx="151">
                  <c:v>0.39560000000000023</c:v>
                </c:pt>
                <c:pt idx="152">
                  <c:v>0.39240000000000025</c:v>
                </c:pt>
                <c:pt idx="153">
                  <c:v>0.36920000000000025</c:v>
                </c:pt>
                <c:pt idx="154">
                  <c:v>0.44350000000000023</c:v>
                </c:pt>
                <c:pt idx="155">
                  <c:v>0.44380000000000025</c:v>
                </c:pt>
                <c:pt idx="156">
                  <c:v>0.43470000000000025</c:v>
                </c:pt>
                <c:pt idx="157">
                  <c:v>0.41130000000000028</c:v>
                </c:pt>
                <c:pt idx="158">
                  <c:v>0.43140000000000028</c:v>
                </c:pt>
                <c:pt idx="159">
                  <c:v>0.48200000000000026</c:v>
                </c:pt>
                <c:pt idx="160">
                  <c:v>0.46060000000000029</c:v>
                </c:pt>
                <c:pt idx="161">
                  <c:v>0.42880000000000029</c:v>
                </c:pt>
                <c:pt idx="162">
                  <c:v>0.4348000000000003</c:v>
                </c:pt>
                <c:pt idx="163">
                  <c:v>0.44550000000000028</c:v>
                </c:pt>
                <c:pt idx="164">
                  <c:v>0.43470000000000031</c:v>
                </c:pt>
                <c:pt idx="165">
                  <c:v>0.40970000000000029</c:v>
                </c:pt>
                <c:pt idx="166">
                  <c:v>0.46920000000000028</c:v>
                </c:pt>
                <c:pt idx="167">
                  <c:v>0.44450000000000028</c:v>
                </c:pt>
                <c:pt idx="168">
                  <c:v>0.46320000000000028</c:v>
                </c:pt>
                <c:pt idx="169">
                  <c:v>0.47590000000000027</c:v>
                </c:pt>
                <c:pt idx="170">
                  <c:v>0.47860000000000025</c:v>
                </c:pt>
                <c:pt idx="171">
                  <c:v>0.51550000000000029</c:v>
                </c:pt>
                <c:pt idx="172">
                  <c:v>0.52480000000000027</c:v>
                </c:pt>
                <c:pt idx="173">
                  <c:v>0.5245000000000003</c:v>
                </c:pt>
                <c:pt idx="174">
                  <c:v>0.53110000000000035</c:v>
                </c:pt>
                <c:pt idx="175">
                  <c:v>0.50170000000000037</c:v>
                </c:pt>
                <c:pt idx="176">
                  <c:v>0.48640000000000039</c:v>
                </c:pt>
                <c:pt idx="177">
                  <c:v>0.4883000000000004</c:v>
                </c:pt>
                <c:pt idx="178">
                  <c:v>0.47930000000000039</c:v>
                </c:pt>
                <c:pt idx="179">
                  <c:v>0.49520000000000042</c:v>
                </c:pt>
                <c:pt idx="180">
                  <c:v>0.48940000000000039</c:v>
                </c:pt>
                <c:pt idx="181">
                  <c:v>0.49200000000000038</c:v>
                </c:pt>
                <c:pt idx="182">
                  <c:v>0.46730000000000038</c:v>
                </c:pt>
                <c:pt idx="183">
                  <c:v>0.52990000000000037</c:v>
                </c:pt>
                <c:pt idx="184">
                  <c:v>0.51390000000000036</c:v>
                </c:pt>
                <c:pt idx="185">
                  <c:v>0.50680000000000036</c:v>
                </c:pt>
                <c:pt idx="186">
                  <c:v>0.49330000000000035</c:v>
                </c:pt>
                <c:pt idx="187">
                  <c:v>0.49190000000000034</c:v>
                </c:pt>
                <c:pt idx="188">
                  <c:v>0.47520000000000034</c:v>
                </c:pt>
                <c:pt idx="189">
                  <c:v>0.55510000000000037</c:v>
                </c:pt>
                <c:pt idx="190">
                  <c:v>0.58030000000000037</c:v>
                </c:pt>
                <c:pt idx="191">
                  <c:v>0.5427000000000004</c:v>
                </c:pt>
                <c:pt idx="192">
                  <c:v>0.50860000000000039</c:v>
                </c:pt>
                <c:pt idx="193">
                  <c:v>0.50770000000000037</c:v>
                </c:pt>
                <c:pt idx="194">
                  <c:v>0.51900000000000035</c:v>
                </c:pt>
                <c:pt idx="195">
                  <c:v>0.5265000000000003</c:v>
                </c:pt>
                <c:pt idx="196">
                  <c:v>0.49800000000000028</c:v>
                </c:pt>
                <c:pt idx="197">
                  <c:v>0.51330000000000031</c:v>
                </c:pt>
                <c:pt idx="198">
                  <c:v>0.51420000000000032</c:v>
                </c:pt>
                <c:pt idx="199">
                  <c:v>0.53880000000000028</c:v>
                </c:pt>
                <c:pt idx="200">
                  <c:v>0.57420000000000027</c:v>
                </c:pt>
                <c:pt idx="201">
                  <c:v>0.60380000000000023</c:v>
                </c:pt>
                <c:pt idx="202">
                  <c:v>0.63810000000000022</c:v>
                </c:pt>
                <c:pt idx="203">
                  <c:v>0.54610000000000025</c:v>
                </c:pt>
                <c:pt idx="204">
                  <c:v>0.56710000000000027</c:v>
                </c:pt>
                <c:pt idx="205">
                  <c:v>0.59160000000000024</c:v>
                </c:pt>
                <c:pt idx="206">
                  <c:v>0.58400000000000019</c:v>
                </c:pt>
                <c:pt idx="207">
                  <c:v>0.59580000000000022</c:v>
                </c:pt>
                <c:pt idx="208">
                  <c:v>0.68050000000000022</c:v>
                </c:pt>
                <c:pt idx="209">
                  <c:v>0.68220000000000025</c:v>
                </c:pt>
                <c:pt idx="210">
                  <c:v>0.68520000000000025</c:v>
                </c:pt>
                <c:pt idx="211">
                  <c:v>0.63010000000000022</c:v>
                </c:pt>
                <c:pt idx="212">
                  <c:v>0.58950000000000025</c:v>
                </c:pt>
                <c:pt idx="213">
                  <c:v>0.59690000000000021</c:v>
                </c:pt>
                <c:pt idx="214">
                  <c:v>0.61340000000000017</c:v>
                </c:pt>
                <c:pt idx="215">
                  <c:v>0.58440000000000014</c:v>
                </c:pt>
                <c:pt idx="216">
                  <c:v>0.55110000000000015</c:v>
                </c:pt>
                <c:pt idx="217">
                  <c:v>0.57740000000000014</c:v>
                </c:pt>
                <c:pt idx="218">
                  <c:v>0.55750000000000011</c:v>
                </c:pt>
                <c:pt idx="219">
                  <c:v>0.55790000000000006</c:v>
                </c:pt>
                <c:pt idx="220">
                  <c:v>0.57480000000000009</c:v>
                </c:pt>
                <c:pt idx="221">
                  <c:v>0.69720000000000004</c:v>
                </c:pt>
                <c:pt idx="222">
                  <c:v>0.69290000000000007</c:v>
                </c:pt>
                <c:pt idx="223">
                  <c:v>0.68820000000000003</c:v>
                </c:pt>
                <c:pt idx="224">
                  <c:v>0.7228</c:v>
                </c:pt>
                <c:pt idx="225">
                  <c:v>0.70669999999999999</c:v>
                </c:pt>
                <c:pt idx="226">
                  <c:v>0.72770000000000001</c:v>
                </c:pt>
                <c:pt idx="227">
                  <c:v>0.68579999999999997</c:v>
                </c:pt>
                <c:pt idx="228">
                  <c:v>0.73619999999999997</c:v>
                </c:pt>
                <c:pt idx="229">
                  <c:v>0.69609999999999994</c:v>
                </c:pt>
                <c:pt idx="230">
                  <c:v>0.7085999999999999</c:v>
                </c:pt>
                <c:pt idx="231">
                  <c:v>0.69739999999999991</c:v>
                </c:pt>
                <c:pt idx="232">
                  <c:v>0.70519999999999994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7-3946-BD93-CFEFF6D84D40}"/>
            </c:ext>
          </c:extLst>
        </c:ser>
        <c:ser>
          <c:idx val="1"/>
          <c:order val="1"/>
          <c:tx>
            <c:strRef>
              <c:f>'PETR4 - Cara e Coroa'!$M$1</c:f>
              <c:strCache>
                <c:ptCount val="1"/>
                <c:pt idx="0">
                  <c:v>Resultado 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'PETR4 - Cara e Coroa'!$M$2:$M$234</c:f>
              <c:numCache>
                <c:formatCode>0.00%</c:formatCode>
                <c:ptCount val="233"/>
                <c:pt idx="0">
                  <c:v>-2.2499999999999999E-2</c:v>
                </c:pt>
                <c:pt idx="1">
                  <c:v>-1.8699999999999998E-2</c:v>
                </c:pt>
                <c:pt idx="2">
                  <c:v>-5.7399999999999993E-2</c:v>
                </c:pt>
                <c:pt idx="3">
                  <c:v>-5.6699999999999993E-2</c:v>
                </c:pt>
                <c:pt idx="4">
                  <c:v>-5.2099999999999994E-2</c:v>
                </c:pt>
                <c:pt idx="5">
                  <c:v>-4.6099999999999995E-2</c:v>
                </c:pt>
                <c:pt idx="6">
                  <c:v>-1.6499999999999994E-2</c:v>
                </c:pt>
                <c:pt idx="7">
                  <c:v>1.4000000000000005E-2</c:v>
                </c:pt>
                <c:pt idx="8">
                  <c:v>-6.1999999999999937E-3</c:v>
                </c:pt>
                <c:pt idx="9">
                  <c:v>3.1100000000000006E-2</c:v>
                </c:pt>
                <c:pt idx="10">
                  <c:v>2.9500000000000005E-2</c:v>
                </c:pt>
                <c:pt idx="11">
                  <c:v>3.3900000000000007E-2</c:v>
                </c:pt>
                <c:pt idx="12">
                  <c:v>2.9200000000000007E-2</c:v>
                </c:pt>
                <c:pt idx="13">
                  <c:v>3.6500000000000005E-2</c:v>
                </c:pt>
                <c:pt idx="14">
                  <c:v>3.4900000000000007E-2</c:v>
                </c:pt>
                <c:pt idx="15">
                  <c:v>4.0600000000000011E-2</c:v>
                </c:pt>
                <c:pt idx="16">
                  <c:v>8.000000000000014E-3</c:v>
                </c:pt>
                <c:pt idx="17">
                  <c:v>-1.8699999999999987E-2</c:v>
                </c:pt>
                <c:pt idx="18">
                  <c:v>-1.8999999999999989E-2</c:v>
                </c:pt>
                <c:pt idx="19">
                  <c:v>-5.8599999999999992E-2</c:v>
                </c:pt>
                <c:pt idx="20">
                  <c:v>-5.2799999999999993E-2</c:v>
                </c:pt>
                <c:pt idx="21">
                  <c:v>-3.2699999999999993E-2</c:v>
                </c:pt>
                <c:pt idx="22">
                  <c:v>-1.8199999999999994E-2</c:v>
                </c:pt>
                <c:pt idx="23">
                  <c:v>-4.3999999999999942E-3</c:v>
                </c:pt>
                <c:pt idx="24">
                  <c:v>-2.1899999999999996E-2</c:v>
                </c:pt>
                <c:pt idx="25">
                  <c:v>-7.1999999999999963E-3</c:v>
                </c:pt>
                <c:pt idx="26">
                  <c:v>-1.7199999999999997E-2</c:v>
                </c:pt>
                <c:pt idx="27">
                  <c:v>-1.3399999999999997E-2</c:v>
                </c:pt>
                <c:pt idx="28">
                  <c:v>1.9000000000000024E-3</c:v>
                </c:pt>
                <c:pt idx="29">
                  <c:v>-3.8800000000000001E-2</c:v>
                </c:pt>
                <c:pt idx="30">
                  <c:v>-6.13E-2</c:v>
                </c:pt>
                <c:pt idx="31">
                  <c:v>-7.7100000000000002E-2</c:v>
                </c:pt>
                <c:pt idx="32">
                  <c:v>-6.3200000000000006E-2</c:v>
                </c:pt>
                <c:pt idx="33">
                  <c:v>-6.7100000000000007E-2</c:v>
                </c:pt>
                <c:pt idx="34">
                  <c:v>-7.3200000000000001E-2</c:v>
                </c:pt>
                <c:pt idx="35">
                  <c:v>-4.7399999999999998E-2</c:v>
                </c:pt>
                <c:pt idx="36">
                  <c:v>-5.0599999999999999E-2</c:v>
                </c:pt>
                <c:pt idx="37">
                  <c:v>-3.6400000000000002E-2</c:v>
                </c:pt>
                <c:pt idx="38">
                  <c:v>-6.0700000000000004E-2</c:v>
                </c:pt>
                <c:pt idx="39">
                  <c:v>-7.9000000000000001E-2</c:v>
                </c:pt>
                <c:pt idx="40">
                  <c:v>-5.9300000000000005E-2</c:v>
                </c:pt>
                <c:pt idx="41">
                  <c:v>-7.17E-2</c:v>
                </c:pt>
                <c:pt idx="42">
                  <c:v>-7.1400000000000005E-2</c:v>
                </c:pt>
                <c:pt idx="43">
                  <c:v>-0.1424</c:v>
                </c:pt>
                <c:pt idx="44">
                  <c:v>-0.1216</c:v>
                </c:pt>
                <c:pt idx="45">
                  <c:v>-0.12470000000000001</c:v>
                </c:pt>
                <c:pt idx="46">
                  <c:v>-0.15970000000000001</c:v>
                </c:pt>
                <c:pt idx="47">
                  <c:v>-0.12380000000000001</c:v>
                </c:pt>
                <c:pt idx="48">
                  <c:v>-0.1429</c:v>
                </c:pt>
                <c:pt idx="49">
                  <c:v>-0.1187</c:v>
                </c:pt>
                <c:pt idx="50">
                  <c:v>-0.11</c:v>
                </c:pt>
                <c:pt idx="51">
                  <c:v>-8.3400000000000002E-2</c:v>
                </c:pt>
                <c:pt idx="52">
                  <c:v>-6.3399999999999998E-2</c:v>
                </c:pt>
                <c:pt idx="53">
                  <c:v>-0.10100000000000001</c:v>
                </c:pt>
                <c:pt idx="54">
                  <c:v>-9.6600000000000005E-2</c:v>
                </c:pt>
                <c:pt idx="55">
                  <c:v>-8.3000000000000004E-2</c:v>
                </c:pt>
                <c:pt idx="56">
                  <c:v>-7.1500000000000008E-2</c:v>
                </c:pt>
                <c:pt idx="57">
                  <c:v>-6.7800000000000013E-2</c:v>
                </c:pt>
                <c:pt idx="58">
                  <c:v>-8.950000000000001E-2</c:v>
                </c:pt>
                <c:pt idx="59">
                  <c:v>-0.11170000000000001</c:v>
                </c:pt>
                <c:pt idx="60">
                  <c:v>-0.1331</c:v>
                </c:pt>
                <c:pt idx="61">
                  <c:v>-0.14699999999999999</c:v>
                </c:pt>
                <c:pt idx="62">
                  <c:v>-0.1338</c:v>
                </c:pt>
                <c:pt idx="63">
                  <c:v>-0.1244</c:v>
                </c:pt>
                <c:pt idx="64">
                  <c:v>-0.1149</c:v>
                </c:pt>
                <c:pt idx="65">
                  <c:v>-0.114</c:v>
                </c:pt>
                <c:pt idx="66">
                  <c:v>-0.16589999999999999</c:v>
                </c:pt>
                <c:pt idx="67">
                  <c:v>-0.1709</c:v>
                </c:pt>
                <c:pt idx="68">
                  <c:v>-0.17849999999999999</c:v>
                </c:pt>
                <c:pt idx="69">
                  <c:v>-0.18140000000000001</c:v>
                </c:pt>
                <c:pt idx="70">
                  <c:v>-0.16010000000000002</c:v>
                </c:pt>
                <c:pt idx="71">
                  <c:v>-0.14630000000000001</c:v>
                </c:pt>
                <c:pt idx="72">
                  <c:v>-0.16390000000000002</c:v>
                </c:pt>
                <c:pt idx="73">
                  <c:v>-0.13360000000000002</c:v>
                </c:pt>
                <c:pt idx="74">
                  <c:v>-0.13830000000000003</c:v>
                </c:pt>
                <c:pt idx="75">
                  <c:v>-9.9300000000000027E-2</c:v>
                </c:pt>
                <c:pt idx="76">
                  <c:v>-0.11400000000000003</c:v>
                </c:pt>
                <c:pt idx="77">
                  <c:v>-0.11230000000000004</c:v>
                </c:pt>
                <c:pt idx="78">
                  <c:v>-0.11230000000000004</c:v>
                </c:pt>
                <c:pt idx="79">
                  <c:v>-0.11900000000000004</c:v>
                </c:pt>
                <c:pt idx="80">
                  <c:v>-0.11970000000000004</c:v>
                </c:pt>
                <c:pt idx="81">
                  <c:v>-0.10980000000000004</c:v>
                </c:pt>
                <c:pt idx="82">
                  <c:v>-0.11880000000000003</c:v>
                </c:pt>
                <c:pt idx="83">
                  <c:v>-5.8600000000000034E-2</c:v>
                </c:pt>
                <c:pt idx="84">
                  <c:v>-5.6700000000000035E-2</c:v>
                </c:pt>
                <c:pt idx="85">
                  <c:v>-2.3900000000000032E-2</c:v>
                </c:pt>
                <c:pt idx="86">
                  <c:v>-5.1100000000000034E-2</c:v>
                </c:pt>
                <c:pt idx="87">
                  <c:v>-5.9800000000000034E-2</c:v>
                </c:pt>
                <c:pt idx="88">
                  <c:v>-2.5000000000000036E-2</c:v>
                </c:pt>
                <c:pt idx="89">
                  <c:v>-3.2700000000000035E-2</c:v>
                </c:pt>
                <c:pt idx="90">
                  <c:v>-1.9700000000000037E-2</c:v>
                </c:pt>
                <c:pt idx="91">
                  <c:v>-9.8000000000000361E-3</c:v>
                </c:pt>
                <c:pt idx="92">
                  <c:v>3.1999999999999633E-3</c:v>
                </c:pt>
                <c:pt idx="93">
                  <c:v>1.9599999999999965E-2</c:v>
                </c:pt>
                <c:pt idx="94">
                  <c:v>3.6599999999999966E-2</c:v>
                </c:pt>
                <c:pt idx="95">
                  <c:v>5.5899999999999964E-2</c:v>
                </c:pt>
                <c:pt idx="96">
                  <c:v>1.6599999999999962E-2</c:v>
                </c:pt>
                <c:pt idx="97">
                  <c:v>4.3799999999999964E-2</c:v>
                </c:pt>
                <c:pt idx="98">
                  <c:v>5.7999999999999968E-2</c:v>
                </c:pt>
                <c:pt idx="99">
                  <c:v>6.049999999999997E-2</c:v>
                </c:pt>
                <c:pt idx="100">
                  <c:v>0.10809999999999997</c:v>
                </c:pt>
                <c:pt idx="101">
                  <c:v>0.12799999999999997</c:v>
                </c:pt>
                <c:pt idx="102">
                  <c:v>0.13029999999999997</c:v>
                </c:pt>
                <c:pt idx="103">
                  <c:v>0.12899999999999998</c:v>
                </c:pt>
                <c:pt idx="104">
                  <c:v>0.12029999999999998</c:v>
                </c:pt>
                <c:pt idx="105">
                  <c:v>0.10279999999999997</c:v>
                </c:pt>
                <c:pt idx="106">
                  <c:v>0.10209999999999997</c:v>
                </c:pt>
                <c:pt idx="107">
                  <c:v>0.11399999999999996</c:v>
                </c:pt>
                <c:pt idx="108">
                  <c:v>0.11889999999999996</c:v>
                </c:pt>
                <c:pt idx="109">
                  <c:v>0.13329999999999997</c:v>
                </c:pt>
                <c:pt idx="110">
                  <c:v>0.11929999999999998</c:v>
                </c:pt>
                <c:pt idx="111">
                  <c:v>0.10649999999999997</c:v>
                </c:pt>
                <c:pt idx="112">
                  <c:v>0.11779999999999997</c:v>
                </c:pt>
                <c:pt idx="113">
                  <c:v>0.10019999999999997</c:v>
                </c:pt>
                <c:pt idx="114">
                  <c:v>0.16109999999999997</c:v>
                </c:pt>
                <c:pt idx="115">
                  <c:v>0.14969999999999997</c:v>
                </c:pt>
                <c:pt idx="116">
                  <c:v>0.16959999999999997</c:v>
                </c:pt>
                <c:pt idx="117">
                  <c:v>0.17259999999999998</c:v>
                </c:pt>
                <c:pt idx="118">
                  <c:v>0.15409999999999999</c:v>
                </c:pt>
                <c:pt idx="119">
                  <c:v>0.16159999999999999</c:v>
                </c:pt>
                <c:pt idx="120">
                  <c:v>0.22589999999999999</c:v>
                </c:pt>
                <c:pt idx="121">
                  <c:v>0.21339999999999998</c:v>
                </c:pt>
                <c:pt idx="122">
                  <c:v>0.22219999999999998</c:v>
                </c:pt>
                <c:pt idx="123">
                  <c:v>0.22749999999999998</c:v>
                </c:pt>
                <c:pt idx="124">
                  <c:v>0.24899999999999997</c:v>
                </c:pt>
                <c:pt idx="125">
                  <c:v>0.27039999999999997</c:v>
                </c:pt>
                <c:pt idx="126">
                  <c:v>0.3085</c:v>
                </c:pt>
                <c:pt idx="127">
                  <c:v>0.29570000000000002</c:v>
                </c:pt>
                <c:pt idx="128">
                  <c:v>0.26640000000000003</c:v>
                </c:pt>
                <c:pt idx="129">
                  <c:v>0.25520000000000004</c:v>
                </c:pt>
                <c:pt idx="130">
                  <c:v>0.26010000000000005</c:v>
                </c:pt>
                <c:pt idx="131">
                  <c:v>0.24510000000000004</c:v>
                </c:pt>
                <c:pt idx="132">
                  <c:v>0.24580000000000005</c:v>
                </c:pt>
                <c:pt idx="133">
                  <c:v>0.21890000000000004</c:v>
                </c:pt>
                <c:pt idx="134">
                  <c:v>0.20180000000000003</c:v>
                </c:pt>
                <c:pt idx="135">
                  <c:v>0.22470000000000004</c:v>
                </c:pt>
                <c:pt idx="136">
                  <c:v>0.24500000000000005</c:v>
                </c:pt>
                <c:pt idx="137">
                  <c:v>0.24470000000000006</c:v>
                </c:pt>
                <c:pt idx="138">
                  <c:v>0.24980000000000005</c:v>
                </c:pt>
                <c:pt idx="139">
                  <c:v>0.26050000000000006</c:v>
                </c:pt>
                <c:pt idx="140">
                  <c:v>0.21380000000000007</c:v>
                </c:pt>
                <c:pt idx="141">
                  <c:v>0.20370000000000008</c:v>
                </c:pt>
                <c:pt idx="142">
                  <c:v>0.19270000000000007</c:v>
                </c:pt>
                <c:pt idx="143">
                  <c:v>0.22270000000000006</c:v>
                </c:pt>
                <c:pt idx="144">
                  <c:v>0.16510000000000008</c:v>
                </c:pt>
                <c:pt idx="145">
                  <c:v>0.15130000000000007</c:v>
                </c:pt>
                <c:pt idx="146">
                  <c:v>0.14680000000000007</c:v>
                </c:pt>
                <c:pt idx="147">
                  <c:v>0.14530000000000007</c:v>
                </c:pt>
                <c:pt idx="148">
                  <c:v>0.13560000000000005</c:v>
                </c:pt>
                <c:pt idx="149">
                  <c:v>0.15490000000000007</c:v>
                </c:pt>
                <c:pt idx="150">
                  <c:v>0.20540000000000008</c:v>
                </c:pt>
                <c:pt idx="151">
                  <c:v>0.22180000000000008</c:v>
                </c:pt>
                <c:pt idx="152">
                  <c:v>0.22500000000000009</c:v>
                </c:pt>
                <c:pt idx="153">
                  <c:v>0.20180000000000009</c:v>
                </c:pt>
                <c:pt idx="154">
                  <c:v>0.12750000000000009</c:v>
                </c:pt>
                <c:pt idx="155">
                  <c:v>0.12720000000000009</c:v>
                </c:pt>
                <c:pt idx="156">
                  <c:v>0.13630000000000009</c:v>
                </c:pt>
                <c:pt idx="157">
                  <c:v>0.15970000000000009</c:v>
                </c:pt>
                <c:pt idx="158">
                  <c:v>0.13960000000000009</c:v>
                </c:pt>
                <c:pt idx="159">
                  <c:v>8.9000000000000079E-2</c:v>
                </c:pt>
                <c:pt idx="160">
                  <c:v>6.7600000000000077E-2</c:v>
                </c:pt>
                <c:pt idx="161">
                  <c:v>9.9400000000000072E-2</c:v>
                </c:pt>
                <c:pt idx="162">
                  <c:v>0.10540000000000008</c:v>
                </c:pt>
                <c:pt idx="163">
                  <c:v>0.11610000000000008</c:v>
                </c:pt>
                <c:pt idx="164">
                  <c:v>0.12690000000000007</c:v>
                </c:pt>
                <c:pt idx="165">
                  <c:v>0.15190000000000006</c:v>
                </c:pt>
                <c:pt idx="166">
                  <c:v>0.21140000000000006</c:v>
                </c:pt>
                <c:pt idx="167">
                  <c:v>0.23610000000000006</c:v>
                </c:pt>
                <c:pt idx="168">
                  <c:v>0.25480000000000008</c:v>
                </c:pt>
                <c:pt idx="169">
                  <c:v>0.26750000000000007</c:v>
                </c:pt>
                <c:pt idx="170">
                  <c:v>0.26480000000000009</c:v>
                </c:pt>
                <c:pt idx="171">
                  <c:v>0.2279000000000001</c:v>
                </c:pt>
                <c:pt idx="172">
                  <c:v>0.2186000000000001</c:v>
                </c:pt>
                <c:pt idx="173">
                  <c:v>0.21830000000000011</c:v>
                </c:pt>
                <c:pt idx="174">
                  <c:v>0.21170000000000011</c:v>
                </c:pt>
                <c:pt idx="175">
                  <c:v>0.1823000000000001</c:v>
                </c:pt>
                <c:pt idx="176">
                  <c:v>0.16700000000000009</c:v>
                </c:pt>
                <c:pt idx="177">
                  <c:v>0.16890000000000011</c:v>
                </c:pt>
                <c:pt idx="178">
                  <c:v>0.17790000000000011</c:v>
                </c:pt>
                <c:pt idx="179">
                  <c:v>0.16200000000000012</c:v>
                </c:pt>
                <c:pt idx="180">
                  <c:v>0.15620000000000012</c:v>
                </c:pt>
                <c:pt idx="181">
                  <c:v>0.15880000000000011</c:v>
                </c:pt>
                <c:pt idx="182">
                  <c:v>0.18350000000000011</c:v>
                </c:pt>
                <c:pt idx="183">
                  <c:v>0.2461000000000001</c:v>
                </c:pt>
                <c:pt idx="184">
                  <c:v>0.23010000000000008</c:v>
                </c:pt>
                <c:pt idx="185">
                  <c:v>0.23720000000000008</c:v>
                </c:pt>
                <c:pt idx="186">
                  <c:v>0.25070000000000009</c:v>
                </c:pt>
                <c:pt idx="187">
                  <c:v>0.24930000000000008</c:v>
                </c:pt>
                <c:pt idx="188">
                  <c:v>0.26600000000000007</c:v>
                </c:pt>
                <c:pt idx="189">
                  <c:v>0.18610000000000007</c:v>
                </c:pt>
                <c:pt idx="190">
                  <c:v>0.21130000000000007</c:v>
                </c:pt>
                <c:pt idx="191">
                  <c:v>0.24890000000000007</c:v>
                </c:pt>
                <c:pt idx="192">
                  <c:v>0.28300000000000008</c:v>
                </c:pt>
                <c:pt idx="193">
                  <c:v>0.28210000000000007</c:v>
                </c:pt>
                <c:pt idx="194">
                  <c:v>0.29340000000000005</c:v>
                </c:pt>
                <c:pt idx="195">
                  <c:v>0.30090000000000006</c:v>
                </c:pt>
                <c:pt idx="196">
                  <c:v>0.32940000000000008</c:v>
                </c:pt>
                <c:pt idx="197">
                  <c:v>0.34470000000000006</c:v>
                </c:pt>
                <c:pt idx="198">
                  <c:v>0.34560000000000007</c:v>
                </c:pt>
                <c:pt idx="199">
                  <c:v>0.32100000000000006</c:v>
                </c:pt>
                <c:pt idx="200">
                  <c:v>0.35640000000000005</c:v>
                </c:pt>
                <c:pt idx="201">
                  <c:v>0.32680000000000003</c:v>
                </c:pt>
                <c:pt idx="202">
                  <c:v>0.29250000000000004</c:v>
                </c:pt>
                <c:pt idx="203">
                  <c:v>0.38450000000000006</c:v>
                </c:pt>
                <c:pt idx="204">
                  <c:v>0.36350000000000005</c:v>
                </c:pt>
                <c:pt idx="205">
                  <c:v>0.38800000000000007</c:v>
                </c:pt>
                <c:pt idx="206">
                  <c:v>0.39560000000000006</c:v>
                </c:pt>
                <c:pt idx="207">
                  <c:v>0.40740000000000004</c:v>
                </c:pt>
                <c:pt idx="208">
                  <c:v>0.49210000000000004</c:v>
                </c:pt>
                <c:pt idx="209">
                  <c:v>0.49380000000000002</c:v>
                </c:pt>
                <c:pt idx="210">
                  <c:v>0.49080000000000001</c:v>
                </c:pt>
                <c:pt idx="211">
                  <c:v>0.54590000000000005</c:v>
                </c:pt>
                <c:pt idx="212">
                  <c:v>0.50530000000000008</c:v>
                </c:pt>
                <c:pt idx="213">
                  <c:v>0.51270000000000004</c:v>
                </c:pt>
                <c:pt idx="214">
                  <c:v>0.49620000000000003</c:v>
                </c:pt>
                <c:pt idx="215">
                  <c:v>0.5252</c:v>
                </c:pt>
                <c:pt idx="216">
                  <c:v>0.5585</c:v>
                </c:pt>
                <c:pt idx="217">
                  <c:v>0.53220000000000001</c:v>
                </c:pt>
                <c:pt idx="218">
                  <c:v>0.55210000000000004</c:v>
                </c:pt>
                <c:pt idx="219">
                  <c:v>0.55249999999999999</c:v>
                </c:pt>
                <c:pt idx="220">
                  <c:v>0.56940000000000002</c:v>
                </c:pt>
                <c:pt idx="221">
                  <c:v>0.69179999999999997</c:v>
                </c:pt>
                <c:pt idx="222">
                  <c:v>0.69609999999999994</c:v>
                </c:pt>
                <c:pt idx="223">
                  <c:v>0.6913999999999999</c:v>
                </c:pt>
                <c:pt idx="224">
                  <c:v>0.65679999999999994</c:v>
                </c:pt>
                <c:pt idx="225">
                  <c:v>0.67289999999999994</c:v>
                </c:pt>
                <c:pt idx="226">
                  <c:v>0.65189999999999992</c:v>
                </c:pt>
                <c:pt idx="227">
                  <c:v>0.60999999999999988</c:v>
                </c:pt>
                <c:pt idx="228">
                  <c:v>0.55959999999999988</c:v>
                </c:pt>
                <c:pt idx="229">
                  <c:v>0.5996999999999999</c:v>
                </c:pt>
                <c:pt idx="230">
                  <c:v>0.58719999999999994</c:v>
                </c:pt>
                <c:pt idx="231">
                  <c:v>0.59839999999999993</c:v>
                </c:pt>
                <c:pt idx="232">
                  <c:v>0.60619999999999996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7-3946-BD93-CFEFF6D84D40}"/>
            </c:ext>
          </c:extLst>
        </c:ser>
        <c:ser>
          <c:idx val="2"/>
          <c:order val="2"/>
          <c:tx>
            <c:strRef>
              <c:f>'PETR4 - Cara e Coroa'!$N$1</c:f>
              <c:strCache>
                <c:ptCount val="1"/>
                <c:pt idx="0">
                  <c:v>Resultado 3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'PETR4 - Cara e Coroa'!$N$2:$N$234</c:f>
              <c:numCache>
                <c:formatCode>0.00%</c:formatCode>
                <c:ptCount val="233"/>
                <c:pt idx="0">
                  <c:v>-2.2499999999999999E-2</c:v>
                </c:pt>
                <c:pt idx="1">
                  <c:v>-1.8699999999999998E-2</c:v>
                </c:pt>
                <c:pt idx="2">
                  <c:v>-5.7399999999999993E-2</c:v>
                </c:pt>
                <c:pt idx="3">
                  <c:v>-5.8099999999999992E-2</c:v>
                </c:pt>
                <c:pt idx="4">
                  <c:v>-5.3499999999999992E-2</c:v>
                </c:pt>
                <c:pt idx="5">
                  <c:v>-5.949999999999999E-2</c:v>
                </c:pt>
                <c:pt idx="6">
                  <c:v>-8.9099999999999985E-2</c:v>
                </c:pt>
                <c:pt idx="7">
                  <c:v>-5.8599999999999985E-2</c:v>
                </c:pt>
                <c:pt idx="8">
                  <c:v>-7.8799999999999981E-2</c:v>
                </c:pt>
                <c:pt idx="9">
                  <c:v>-4.1499999999999981E-2</c:v>
                </c:pt>
                <c:pt idx="10">
                  <c:v>-4.3099999999999979E-2</c:v>
                </c:pt>
                <c:pt idx="11">
                  <c:v>-4.749999999999998E-2</c:v>
                </c:pt>
                <c:pt idx="12">
                  <c:v>-4.2799999999999977E-2</c:v>
                </c:pt>
                <c:pt idx="13">
                  <c:v>-3.5499999999999976E-2</c:v>
                </c:pt>
                <c:pt idx="14">
                  <c:v>-3.7099999999999973E-2</c:v>
                </c:pt>
                <c:pt idx="15">
                  <c:v>-3.139999999999997E-2</c:v>
                </c:pt>
                <c:pt idx="16">
                  <c:v>1.2000000000000274E-3</c:v>
                </c:pt>
                <c:pt idx="17">
                  <c:v>-2.5499999999999974E-2</c:v>
                </c:pt>
                <c:pt idx="18">
                  <c:v>-2.5799999999999976E-2</c:v>
                </c:pt>
                <c:pt idx="19">
                  <c:v>-6.5399999999999986E-2</c:v>
                </c:pt>
                <c:pt idx="20">
                  <c:v>-5.9599999999999986E-2</c:v>
                </c:pt>
                <c:pt idx="21">
                  <c:v>-3.9499999999999987E-2</c:v>
                </c:pt>
                <c:pt idx="22">
                  <c:v>-5.3999999999999986E-2</c:v>
                </c:pt>
                <c:pt idx="23">
                  <c:v>-4.0199999999999986E-2</c:v>
                </c:pt>
                <c:pt idx="24">
                  <c:v>-2.2699999999999984E-2</c:v>
                </c:pt>
                <c:pt idx="25">
                  <c:v>-3.7399999999999982E-2</c:v>
                </c:pt>
                <c:pt idx="26">
                  <c:v>-4.7399999999999984E-2</c:v>
                </c:pt>
                <c:pt idx="27">
                  <c:v>-4.3599999999999986E-2</c:v>
                </c:pt>
                <c:pt idx="28">
                  <c:v>-2.8299999999999985E-2</c:v>
                </c:pt>
                <c:pt idx="29">
                  <c:v>-6.8999999999999978E-2</c:v>
                </c:pt>
                <c:pt idx="30">
                  <c:v>-4.6499999999999979E-2</c:v>
                </c:pt>
                <c:pt idx="31">
                  <c:v>-3.0699999999999977E-2</c:v>
                </c:pt>
                <c:pt idx="32">
                  <c:v>-4.4599999999999973E-2</c:v>
                </c:pt>
                <c:pt idx="33">
                  <c:v>-4.8499999999999974E-2</c:v>
                </c:pt>
                <c:pt idx="34">
                  <c:v>-5.4599999999999975E-2</c:v>
                </c:pt>
                <c:pt idx="35">
                  <c:v>-2.8799999999999975E-2</c:v>
                </c:pt>
                <c:pt idx="36">
                  <c:v>-3.1999999999999973E-2</c:v>
                </c:pt>
                <c:pt idx="37">
                  <c:v>-1.7799999999999972E-2</c:v>
                </c:pt>
                <c:pt idx="38">
                  <c:v>6.5000000000000266E-3</c:v>
                </c:pt>
                <c:pt idx="39">
                  <c:v>2.4800000000000027E-2</c:v>
                </c:pt>
                <c:pt idx="40">
                  <c:v>4.4500000000000026E-2</c:v>
                </c:pt>
                <c:pt idx="41">
                  <c:v>3.2100000000000024E-2</c:v>
                </c:pt>
                <c:pt idx="42">
                  <c:v>3.2400000000000026E-2</c:v>
                </c:pt>
                <c:pt idx="43">
                  <c:v>-3.8599999999999968E-2</c:v>
                </c:pt>
                <c:pt idx="44">
                  <c:v>-5.9399999999999967E-2</c:v>
                </c:pt>
                <c:pt idx="45">
                  <c:v>-5.6299999999999968E-2</c:v>
                </c:pt>
                <c:pt idx="46">
                  <c:v>-2.1299999999999965E-2</c:v>
                </c:pt>
                <c:pt idx="47">
                  <c:v>1.4600000000000037E-2</c:v>
                </c:pt>
                <c:pt idx="48">
                  <c:v>-4.4999999999999624E-3</c:v>
                </c:pt>
                <c:pt idx="49">
                  <c:v>-2.8699999999999962E-2</c:v>
                </c:pt>
                <c:pt idx="50">
                  <c:v>-3.7399999999999961E-2</c:v>
                </c:pt>
                <c:pt idx="51">
                  <c:v>-6.399999999999996E-2</c:v>
                </c:pt>
                <c:pt idx="52">
                  <c:v>-8.3999999999999964E-2</c:v>
                </c:pt>
                <c:pt idx="53">
                  <c:v>-0.12159999999999996</c:v>
                </c:pt>
                <c:pt idx="54">
                  <c:v>-0.12599999999999995</c:v>
                </c:pt>
                <c:pt idx="55">
                  <c:v>-0.13959999999999995</c:v>
                </c:pt>
                <c:pt idx="56">
                  <c:v>-0.15109999999999996</c:v>
                </c:pt>
                <c:pt idx="57">
                  <c:v>-0.14739999999999995</c:v>
                </c:pt>
                <c:pt idx="58">
                  <c:v>-0.16909999999999994</c:v>
                </c:pt>
                <c:pt idx="59">
                  <c:v>-0.19129999999999994</c:v>
                </c:pt>
                <c:pt idx="60">
                  <c:v>-0.16989999999999994</c:v>
                </c:pt>
                <c:pt idx="61">
                  <c:v>-0.18379999999999994</c:v>
                </c:pt>
                <c:pt idx="62">
                  <c:v>-0.17059999999999995</c:v>
                </c:pt>
                <c:pt idx="63">
                  <c:v>-0.17999999999999994</c:v>
                </c:pt>
                <c:pt idx="64">
                  <c:v>-0.17049999999999993</c:v>
                </c:pt>
                <c:pt idx="65">
                  <c:v>-0.16959999999999992</c:v>
                </c:pt>
                <c:pt idx="66">
                  <c:v>-0.11769999999999992</c:v>
                </c:pt>
                <c:pt idx="67">
                  <c:v>-0.11269999999999991</c:v>
                </c:pt>
                <c:pt idx="68">
                  <c:v>-0.12029999999999991</c:v>
                </c:pt>
                <c:pt idx="69">
                  <c:v>-0.12319999999999991</c:v>
                </c:pt>
                <c:pt idx="70">
                  <c:v>-0.10189999999999991</c:v>
                </c:pt>
                <c:pt idx="71">
                  <c:v>-8.8099999999999901E-2</c:v>
                </c:pt>
                <c:pt idx="72">
                  <c:v>-7.0499999999999896E-2</c:v>
                </c:pt>
                <c:pt idx="73">
                  <c:v>-0.10079999999999989</c:v>
                </c:pt>
                <c:pt idx="74">
                  <c:v>-9.6099999999999894E-2</c:v>
                </c:pt>
                <c:pt idx="75">
                  <c:v>-5.7099999999999894E-2</c:v>
                </c:pt>
                <c:pt idx="76">
                  <c:v>-4.2399999999999896E-2</c:v>
                </c:pt>
                <c:pt idx="77">
                  <c:v>-4.0699999999999896E-2</c:v>
                </c:pt>
                <c:pt idx="78">
                  <c:v>-4.0699999999999896E-2</c:v>
                </c:pt>
                <c:pt idx="79">
                  <c:v>-4.7399999999999894E-2</c:v>
                </c:pt>
                <c:pt idx="80">
                  <c:v>-4.6699999999999894E-2</c:v>
                </c:pt>
                <c:pt idx="81">
                  <c:v>-5.6599999999999893E-2</c:v>
                </c:pt>
                <c:pt idx="82">
                  <c:v>-6.5599999999999895E-2</c:v>
                </c:pt>
                <c:pt idx="83">
                  <c:v>-0.12579999999999988</c:v>
                </c:pt>
                <c:pt idx="84">
                  <c:v>-0.12389999999999989</c:v>
                </c:pt>
                <c:pt idx="85">
                  <c:v>-9.1099999999999876E-2</c:v>
                </c:pt>
                <c:pt idx="86">
                  <c:v>-0.11829999999999988</c:v>
                </c:pt>
                <c:pt idx="87">
                  <c:v>-0.12699999999999989</c:v>
                </c:pt>
                <c:pt idx="88">
                  <c:v>-0.16179999999999989</c:v>
                </c:pt>
                <c:pt idx="89">
                  <c:v>-0.1694999999999999</c:v>
                </c:pt>
                <c:pt idx="90">
                  <c:v>-0.18249999999999991</c:v>
                </c:pt>
                <c:pt idx="91">
                  <c:v>-0.1923999999999999</c:v>
                </c:pt>
                <c:pt idx="92">
                  <c:v>-0.20539999999999992</c:v>
                </c:pt>
                <c:pt idx="93">
                  <c:v>-0.18899999999999992</c:v>
                </c:pt>
                <c:pt idx="94">
                  <c:v>-0.20599999999999991</c:v>
                </c:pt>
                <c:pt idx="95">
                  <c:v>-0.22529999999999992</c:v>
                </c:pt>
                <c:pt idx="96">
                  <c:v>-0.26459999999999995</c:v>
                </c:pt>
                <c:pt idx="97">
                  <c:v>-0.29179999999999995</c:v>
                </c:pt>
                <c:pt idx="98">
                  <c:v>-0.27759999999999996</c:v>
                </c:pt>
                <c:pt idx="99">
                  <c:v>-0.28009999999999996</c:v>
                </c:pt>
                <c:pt idx="100">
                  <c:v>-0.32769999999999999</c:v>
                </c:pt>
                <c:pt idx="101">
                  <c:v>-0.34760000000000002</c:v>
                </c:pt>
                <c:pt idx="102">
                  <c:v>-0.3453</c:v>
                </c:pt>
                <c:pt idx="103">
                  <c:v>-0.34399999999999997</c:v>
                </c:pt>
                <c:pt idx="104">
                  <c:v>-0.33529999999999999</c:v>
                </c:pt>
                <c:pt idx="105">
                  <c:v>-0.3528</c:v>
                </c:pt>
                <c:pt idx="106">
                  <c:v>-0.35210000000000002</c:v>
                </c:pt>
                <c:pt idx="107">
                  <c:v>-0.36400000000000005</c:v>
                </c:pt>
                <c:pt idx="108">
                  <c:v>-0.36890000000000006</c:v>
                </c:pt>
                <c:pt idx="109">
                  <c:v>-0.35450000000000004</c:v>
                </c:pt>
                <c:pt idx="110">
                  <c:v>-0.36850000000000005</c:v>
                </c:pt>
                <c:pt idx="111">
                  <c:v>-0.35570000000000007</c:v>
                </c:pt>
                <c:pt idx="112">
                  <c:v>-0.36700000000000005</c:v>
                </c:pt>
                <c:pt idx="113">
                  <c:v>-0.34940000000000004</c:v>
                </c:pt>
                <c:pt idx="114">
                  <c:v>-0.41030000000000005</c:v>
                </c:pt>
                <c:pt idx="115">
                  <c:v>-0.42170000000000007</c:v>
                </c:pt>
                <c:pt idx="116">
                  <c:v>-0.4416000000000001</c:v>
                </c:pt>
                <c:pt idx="117">
                  <c:v>-0.4386000000000001</c:v>
                </c:pt>
                <c:pt idx="118">
                  <c:v>-0.42010000000000008</c:v>
                </c:pt>
                <c:pt idx="119">
                  <c:v>-0.41260000000000008</c:v>
                </c:pt>
                <c:pt idx="120">
                  <c:v>-0.4769000000000001</c:v>
                </c:pt>
                <c:pt idx="121">
                  <c:v>-0.46440000000000009</c:v>
                </c:pt>
                <c:pt idx="122">
                  <c:v>-0.47320000000000007</c:v>
                </c:pt>
                <c:pt idx="123">
                  <c:v>-0.47850000000000009</c:v>
                </c:pt>
                <c:pt idx="124">
                  <c:v>-0.50000000000000011</c:v>
                </c:pt>
                <c:pt idx="125">
                  <c:v>-0.47860000000000014</c:v>
                </c:pt>
                <c:pt idx="126">
                  <c:v>-0.44050000000000011</c:v>
                </c:pt>
                <c:pt idx="127">
                  <c:v>-0.45330000000000009</c:v>
                </c:pt>
                <c:pt idx="128">
                  <c:v>-0.4240000000000001</c:v>
                </c:pt>
                <c:pt idx="129">
                  <c:v>-0.43520000000000009</c:v>
                </c:pt>
                <c:pt idx="130">
                  <c:v>-0.43030000000000007</c:v>
                </c:pt>
                <c:pt idx="131">
                  <c:v>-0.44530000000000008</c:v>
                </c:pt>
                <c:pt idx="132">
                  <c:v>-0.44600000000000006</c:v>
                </c:pt>
                <c:pt idx="133">
                  <c:v>-0.41910000000000008</c:v>
                </c:pt>
                <c:pt idx="134">
                  <c:v>-0.43620000000000009</c:v>
                </c:pt>
                <c:pt idx="135">
                  <c:v>-0.41330000000000011</c:v>
                </c:pt>
                <c:pt idx="136">
                  <c:v>-0.39300000000000013</c:v>
                </c:pt>
                <c:pt idx="137">
                  <c:v>-0.3927000000000001</c:v>
                </c:pt>
                <c:pt idx="138">
                  <c:v>-0.3978000000000001</c:v>
                </c:pt>
                <c:pt idx="139">
                  <c:v>-0.38710000000000011</c:v>
                </c:pt>
                <c:pt idx="140">
                  <c:v>-0.43380000000000013</c:v>
                </c:pt>
                <c:pt idx="141">
                  <c:v>-0.42370000000000013</c:v>
                </c:pt>
                <c:pt idx="142">
                  <c:v>-0.41270000000000012</c:v>
                </c:pt>
                <c:pt idx="143">
                  <c:v>-0.44270000000000009</c:v>
                </c:pt>
                <c:pt idx="144">
                  <c:v>-0.50030000000000008</c:v>
                </c:pt>
                <c:pt idx="145">
                  <c:v>-0.4865000000000001</c:v>
                </c:pt>
                <c:pt idx="146">
                  <c:v>-0.4910000000000001</c:v>
                </c:pt>
                <c:pt idx="147">
                  <c:v>-0.4925000000000001</c:v>
                </c:pt>
                <c:pt idx="148">
                  <c:v>-0.48280000000000012</c:v>
                </c:pt>
                <c:pt idx="149">
                  <c:v>-0.5021000000000001</c:v>
                </c:pt>
                <c:pt idx="150">
                  <c:v>-0.55260000000000009</c:v>
                </c:pt>
                <c:pt idx="151">
                  <c:v>-0.56900000000000006</c:v>
                </c:pt>
                <c:pt idx="152">
                  <c:v>-0.57220000000000004</c:v>
                </c:pt>
                <c:pt idx="153">
                  <c:v>-0.54900000000000004</c:v>
                </c:pt>
                <c:pt idx="154">
                  <c:v>-0.62330000000000008</c:v>
                </c:pt>
                <c:pt idx="155">
                  <c:v>-0.62360000000000004</c:v>
                </c:pt>
                <c:pt idx="156">
                  <c:v>-0.61450000000000005</c:v>
                </c:pt>
                <c:pt idx="157">
                  <c:v>-0.59110000000000007</c:v>
                </c:pt>
                <c:pt idx="158">
                  <c:v>-0.61120000000000008</c:v>
                </c:pt>
                <c:pt idx="159">
                  <c:v>-0.66180000000000005</c:v>
                </c:pt>
                <c:pt idx="160">
                  <c:v>-0.64040000000000008</c:v>
                </c:pt>
                <c:pt idx="161">
                  <c:v>-0.67220000000000013</c:v>
                </c:pt>
                <c:pt idx="162">
                  <c:v>-0.66620000000000013</c:v>
                </c:pt>
                <c:pt idx="163">
                  <c:v>-0.67690000000000017</c:v>
                </c:pt>
                <c:pt idx="164">
                  <c:v>-0.6877000000000002</c:v>
                </c:pt>
                <c:pt idx="165">
                  <c:v>-0.71270000000000022</c:v>
                </c:pt>
                <c:pt idx="166">
                  <c:v>-0.77220000000000022</c:v>
                </c:pt>
                <c:pt idx="167">
                  <c:v>-0.74750000000000028</c:v>
                </c:pt>
                <c:pt idx="168">
                  <c:v>-0.76620000000000033</c:v>
                </c:pt>
                <c:pt idx="169">
                  <c:v>-0.75350000000000028</c:v>
                </c:pt>
                <c:pt idx="170">
                  <c:v>-0.75620000000000032</c:v>
                </c:pt>
                <c:pt idx="171">
                  <c:v>-0.71930000000000027</c:v>
                </c:pt>
                <c:pt idx="172">
                  <c:v>-0.7100000000000003</c:v>
                </c:pt>
                <c:pt idx="173">
                  <c:v>-0.70970000000000033</c:v>
                </c:pt>
                <c:pt idx="174">
                  <c:v>-0.70310000000000028</c:v>
                </c:pt>
                <c:pt idx="175">
                  <c:v>-0.73250000000000026</c:v>
                </c:pt>
                <c:pt idx="176">
                  <c:v>-0.71720000000000028</c:v>
                </c:pt>
                <c:pt idx="177">
                  <c:v>-0.71530000000000027</c:v>
                </c:pt>
                <c:pt idx="178">
                  <c:v>-0.70630000000000026</c:v>
                </c:pt>
                <c:pt idx="179">
                  <c:v>-0.69040000000000024</c:v>
                </c:pt>
                <c:pt idx="180">
                  <c:v>-0.69620000000000026</c:v>
                </c:pt>
                <c:pt idx="181">
                  <c:v>-0.69360000000000022</c:v>
                </c:pt>
                <c:pt idx="182">
                  <c:v>-0.71830000000000016</c:v>
                </c:pt>
                <c:pt idx="183">
                  <c:v>-0.78090000000000015</c:v>
                </c:pt>
                <c:pt idx="184">
                  <c:v>-0.79690000000000016</c:v>
                </c:pt>
                <c:pt idx="185">
                  <c:v>-0.80400000000000016</c:v>
                </c:pt>
                <c:pt idx="186">
                  <c:v>-0.81750000000000012</c:v>
                </c:pt>
                <c:pt idx="187">
                  <c:v>-0.81610000000000016</c:v>
                </c:pt>
                <c:pt idx="188">
                  <c:v>-0.83280000000000021</c:v>
                </c:pt>
                <c:pt idx="189">
                  <c:v>-0.75290000000000024</c:v>
                </c:pt>
                <c:pt idx="190">
                  <c:v>-0.77810000000000024</c:v>
                </c:pt>
                <c:pt idx="191">
                  <c:v>-0.74050000000000027</c:v>
                </c:pt>
                <c:pt idx="192">
                  <c:v>-0.70640000000000025</c:v>
                </c:pt>
                <c:pt idx="193">
                  <c:v>-0.70550000000000024</c:v>
                </c:pt>
                <c:pt idx="194">
                  <c:v>-0.69420000000000026</c:v>
                </c:pt>
                <c:pt idx="195">
                  <c:v>-0.68670000000000031</c:v>
                </c:pt>
                <c:pt idx="196">
                  <c:v>-0.65820000000000034</c:v>
                </c:pt>
                <c:pt idx="197">
                  <c:v>-0.67350000000000032</c:v>
                </c:pt>
                <c:pt idx="198">
                  <c:v>-0.67440000000000033</c:v>
                </c:pt>
                <c:pt idx="199">
                  <c:v>-0.69900000000000029</c:v>
                </c:pt>
                <c:pt idx="200">
                  <c:v>-0.73440000000000027</c:v>
                </c:pt>
                <c:pt idx="201">
                  <c:v>-0.70480000000000032</c:v>
                </c:pt>
                <c:pt idx="202">
                  <c:v>-0.67050000000000032</c:v>
                </c:pt>
                <c:pt idx="203">
                  <c:v>-0.57850000000000035</c:v>
                </c:pt>
                <c:pt idx="204">
                  <c:v>-0.55750000000000033</c:v>
                </c:pt>
                <c:pt idx="205">
                  <c:v>-0.53300000000000036</c:v>
                </c:pt>
                <c:pt idx="206">
                  <c:v>-0.52540000000000031</c:v>
                </c:pt>
                <c:pt idx="207">
                  <c:v>-0.51360000000000028</c:v>
                </c:pt>
                <c:pt idx="208">
                  <c:v>-0.42890000000000028</c:v>
                </c:pt>
                <c:pt idx="209">
                  <c:v>-0.43060000000000026</c:v>
                </c:pt>
                <c:pt idx="210">
                  <c:v>-0.43360000000000026</c:v>
                </c:pt>
                <c:pt idx="211">
                  <c:v>-0.48870000000000025</c:v>
                </c:pt>
                <c:pt idx="212">
                  <c:v>-0.52930000000000021</c:v>
                </c:pt>
                <c:pt idx="213">
                  <c:v>-0.53670000000000018</c:v>
                </c:pt>
                <c:pt idx="214">
                  <c:v>-0.52020000000000022</c:v>
                </c:pt>
                <c:pt idx="215">
                  <c:v>-0.49120000000000019</c:v>
                </c:pt>
                <c:pt idx="216">
                  <c:v>-0.52450000000000019</c:v>
                </c:pt>
                <c:pt idx="217">
                  <c:v>-0.55080000000000018</c:v>
                </c:pt>
                <c:pt idx="218">
                  <c:v>-0.57070000000000021</c:v>
                </c:pt>
                <c:pt idx="219">
                  <c:v>-0.57030000000000025</c:v>
                </c:pt>
                <c:pt idx="220">
                  <c:v>-0.55340000000000023</c:v>
                </c:pt>
                <c:pt idx="221">
                  <c:v>-0.67580000000000018</c:v>
                </c:pt>
                <c:pt idx="222">
                  <c:v>-0.68010000000000015</c:v>
                </c:pt>
                <c:pt idx="223">
                  <c:v>-0.68480000000000019</c:v>
                </c:pt>
                <c:pt idx="224">
                  <c:v>-0.71940000000000015</c:v>
                </c:pt>
                <c:pt idx="225">
                  <c:v>-0.70330000000000015</c:v>
                </c:pt>
                <c:pt idx="226">
                  <c:v>-0.72430000000000017</c:v>
                </c:pt>
                <c:pt idx="227">
                  <c:v>-0.68240000000000012</c:v>
                </c:pt>
                <c:pt idx="228">
                  <c:v>-0.73280000000000012</c:v>
                </c:pt>
                <c:pt idx="229">
                  <c:v>-0.77290000000000014</c:v>
                </c:pt>
                <c:pt idx="230">
                  <c:v>-0.76040000000000019</c:v>
                </c:pt>
                <c:pt idx="231">
                  <c:v>-0.77160000000000017</c:v>
                </c:pt>
                <c:pt idx="232">
                  <c:v>-0.76380000000000015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7-3946-BD93-CFEFF6D84D40}"/>
            </c:ext>
          </c:extLst>
        </c:ser>
        <c:ser>
          <c:idx val="3"/>
          <c:order val="3"/>
          <c:tx>
            <c:strRef>
              <c:f>'PETR4 - Cara e Coroa'!$O$1</c:f>
              <c:strCache>
                <c:ptCount val="1"/>
                <c:pt idx="0">
                  <c:v>Resultado 4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'PETR4 - Cara e Coroa'!$O$2:$O$234</c:f>
              <c:numCache>
                <c:formatCode>0.00%</c:formatCode>
                <c:ptCount val="233"/>
                <c:pt idx="0">
                  <c:v>-2.2499999999999999E-2</c:v>
                </c:pt>
                <c:pt idx="1">
                  <c:v>-2.63E-2</c:v>
                </c:pt>
                <c:pt idx="2">
                  <c:v>1.2399999999999998E-2</c:v>
                </c:pt>
                <c:pt idx="3">
                  <c:v>1.3099999999999997E-2</c:v>
                </c:pt>
                <c:pt idx="4">
                  <c:v>1.7699999999999997E-2</c:v>
                </c:pt>
                <c:pt idx="5">
                  <c:v>1.1699999999999997E-2</c:v>
                </c:pt>
                <c:pt idx="6">
                  <c:v>-1.7900000000000006E-2</c:v>
                </c:pt>
                <c:pt idx="7">
                  <c:v>-4.8400000000000006E-2</c:v>
                </c:pt>
                <c:pt idx="8">
                  <c:v>-2.8200000000000006E-2</c:v>
                </c:pt>
                <c:pt idx="9">
                  <c:v>9.0999999999999935E-3</c:v>
                </c:pt>
                <c:pt idx="10">
                  <c:v>1.0699999999999994E-2</c:v>
                </c:pt>
                <c:pt idx="11">
                  <c:v>6.299999999999994E-3</c:v>
                </c:pt>
                <c:pt idx="12">
                  <c:v>1.5999999999999938E-3</c:v>
                </c:pt>
                <c:pt idx="13">
                  <c:v>-5.7000000000000063E-3</c:v>
                </c:pt>
                <c:pt idx="14">
                  <c:v>-7.3000000000000061E-3</c:v>
                </c:pt>
                <c:pt idx="15">
                  <c:v>-1.6000000000000059E-3</c:v>
                </c:pt>
                <c:pt idx="16">
                  <c:v>3.0999999999999993E-2</c:v>
                </c:pt>
                <c:pt idx="17">
                  <c:v>5.7699999999999994E-2</c:v>
                </c:pt>
                <c:pt idx="18">
                  <c:v>5.7399999999999993E-2</c:v>
                </c:pt>
                <c:pt idx="19">
                  <c:v>9.7000000000000003E-2</c:v>
                </c:pt>
                <c:pt idx="20">
                  <c:v>9.1200000000000003E-2</c:v>
                </c:pt>
                <c:pt idx="21">
                  <c:v>0.11130000000000001</c:v>
                </c:pt>
                <c:pt idx="22">
                  <c:v>9.6800000000000011E-2</c:v>
                </c:pt>
                <c:pt idx="23">
                  <c:v>8.3000000000000018E-2</c:v>
                </c:pt>
                <c:pt idx="24">
                  <c:v>0.10050000000000002</c:v>
                </c:pt>
                <c:pt idx="25">
                  <c:v>0.11520000000000002</c:v>
                </c:pt>
                <c:pt idx="26">
                  <c:v>0.12520000000000003</c:v>
                </c:pt>
                <c:pt idx="27">
                  <c:v>0.12900000000000003</c:v>
                </c:pt>
                <c:pt idx="28">
                  <c:v>0.11370000000000004</c:v>
                </c:pt>
                <c:pt idx="29">
                  <c:v>0.15440000000000004</c:v>
                </c:pt>
                <c:pt idx="30">
                  <c:v>0.13190000000000004</c:v>
                </c:pt>
                <c:pt idx="31">
                  <c:v>0.14770000000000005</c:v>
                </c:pt>
                <c:pt idx="32">
                  <c:v>0.16160000000000005</c:v>
                </c:pt>
                <c:pt idx="33">
                  <c:v>0.16550000000000004</c:v>
                </c:pt>
                <c:pt idx="34">
                  <c:v>0.17160000000000003</c:v>
                </c:pt>
                <c:pt idx="35">
                  <c:v>0.14580000000000004</c:v>
                </c:pt>
                <c:pt idx="36">
                  <c:v>0.14900000000000005</c:v>
                </c:pt>
                <c:pt idx="37">
                  <c:v>0.16320000000000004</c:v>
                </c:pt>
                <c:pt idx="38">
                  <c:v>0.13890000000000005</c:v>
                </c:pt>
                <c:pt idx="39">
                  <c:v>0.15720000000000006</c:v>
                </c:pt>
                <c:pt idx="40">
                  <c:v>0.13750000000000007</c:v>
                </c:pt>
                <c:pt idx="41">
                  <c:v>0.14990000000000006</c:v>
                </c:pt>
                <c:pt idx="42">
                  <c:v>0.14960000000000007</c:v>
                </c:pt>
                <c:pt idx="43">
                  <c:v>7.8600000000000073E-2</c:v>
                </c:pt>
                <c:pt idx="44">
                  <c:v>5.7800000000000074E-2</c:v>
                </c:pt>
                <c:pt idx="45">
                  <c:v>5.4700000000000075E-2</c:v>
                </c:pt>
                <c:pt idx="46">
                  <c:v>1.9700000000000072E-2</c:v>
                </c:pt>
                <c:pt idx="47">
                  <c:v>5.5600000000000073E-2</c:v>
                </c:pt>
                <c:pt idx="48">
                  <c:v>7.4700000000000072E-2</c:v>
                </c:pt>
                <c:pt idx="49">
                  <c:v>5.0500000000000073E-2</c:v>
                </c:pt>
                <c:pt idx="50">
                  <c:v>5.9200000000000072E-2</c:v>
                </c:pt>
                <c:pt idx="51">
                  <c:v>3.2600000000000073E-2</c:v>
                </c:pt>
                <c:pt idx="52">
                  <c:v>5.2600000000000077E-2</c:v>
                </c:pt>
                <c:pt idx="53">
                  <c:v>1.5000000000000076E-2</c:v>
                </c:pt>
                <c:pt idx="54">
                  <c:v>1.9400000000000077E-2</c:v>
                </c:pt>
                <c:pt idx="55">
                  <c:v>3.3000000000000078E-2</c:v>
                </c:pt>
                <c:pt idx="56">
                  <c:v>4.4500000000000081E-2</c:v>
                </c:pt>
                <c:pt idx="57">
                  <c:v>4.8200000000000083E-2</c:v>
                </c:pt>
                <c:pt idx="58">
                  <c:v>6.9900000000000087E-2</c:v>
                </c:pt>
                <c:pt idx="59">
                  <c:v>9.2100000000000085E-2</c:v>
                </c:pt>
                <c:pt idx="60">
                  <c:v>0.11350000000000009</c:v>
                </c:pt>
                <c:pt idx="61">
                  <c:v>9.9600000000000091E-2</c:v>
                </c:pt>
                <c:pt idx="62">
                  <c:v>8.6400000000000088E-2</c:v>
                </c:pt>
                <c:pt idx="63">
                  <c:v>7.7000000000000082E-2</c:v>
                </c:pt>
                <c:pt idx="64">
                  <c:v>8.6500000000000077E-2</c:v>
                </c:pt>
                <c:pt idx="65">
                  <c:v>8.5600000000000079E-2</c:v>
                </c:pt>
                <c:pt idx="66">
                  <c:v>0.13750000000000007</c:v>
                </c:pt>
                <c:pt idx="67">
                  <c:v>0.14250000000000007</c:v>
                </c:pt>
                <c:pt idx="68">
                  <c:v>0.15010000000000007</c:v>
                </c:pt>
                <c:pt idx="69">
                  <c:v>0.15300000000000008</c:v>
                </c:pt>
                <c:pt idx="70">
                  <c:v>0.13170000000000009</c:v>
                </c:pt>
                <c:pt idx="71">
                  <c:v>0.1455000000000001</c:v>
                </c:pt>
                <c:pt idx="72">
                  <c:v>0.16310000000000011</c:v>
                </c:pt>
                <c:pt idx="73">
                  <c:v>0.13280000000000011</c:v>
                </c:pt>
                <c:pt idx="74">
                  <c:v>0.13750000000000012</c:v>
                </c:pt>
                <c:pt idx="75">
                  <c:v>0.17650000000000013</c:v>
                </c:pt>
                <c:pt idx="76">
                  <c:v>0.19120000000000012</c:v>
                </c:pt>
                <c:pt idx="77">
                  <c:v>0.18950000000000011</c:v>
                </c:pt>
                <c:pt idx="78">
                  <c:v>0.18950000000000011</c:v>
                </c:pt>
                <c:pt idx="79">
                  <c:v>0.1828000000000001</c:v>
                </c:pt>
                <c:pt idx="80">
                  <c:v>0.18350000000000011</c:v>
                </c:pt>
                <c:pt idx="81">
                  <c:v>0.17360000000000012</c:v>
                </c:pt>
                <c:pt idx="82">
                  <c:v>0.18260000000000012</c:v>
                </c:pt>
                <c:pt idx="83">
                  <c:v>0.24280000000000013</c:v>
                </c:pt>
                <c:pt idx="84">
                  <c:v>0.24470000000000014</c:v>
                </c:pt>
                <c:pt idx="85">
                  <c:v>0.27750000000000014</c:v>
                </c:pt>
                <c:pt idx="86">
                  <c:v>0.25030000000000013</c:v>
                </c:pt>
                <c:pt idx="87">
                  <c:v>0.25900000000000012</c:v>
                </c:pt>
                <c:pt idx="88">
                  <c:v>0.22420000000000012</c:v>
                </c:pt>
                <c:pt idx="89">
                  <c:v>0.21650000000000011</c:v>
                </c:pt>
                <c:pt idx="90">
                  <c:v>0.22950000000000012</c:v>
                </c:pt>
                <c:pt idx="91">
                  <c:v>0.21960000000000013</c:v>
                </c:pt>
                <c:pt idx="92">
                  <c:v>0.23260000000000014</c:v>
                </c:pt>
                <c:pt idx="93">
                  <c:v>0.24900000000000014</c:v>
                </c:pt>
                <c:pt idx="94">
                  <c:v>0.26600000000000013</c:v>
                </c:pt>
                <c:pt idx="95">
                  <c:v>0.24670000000000011</c:v>
                </c:pt>
                <c:pt idx="96">
                  <c:v>0.28600000000000014</c:v>
                </c:pt>
                <c:pt idx="97">
                  <c:v>0.25880000000000014</c:v>
                </c:pt>
                <c:pt idx="98">
                  <c:v>0.27300000000000013</c:v>
                </c:pt>
                <c:pt idx="99">
                  <c:v>0.27050000000000013</c:v>
                </c:pt>
                <c:pt idx="100">
                  <c:v>0.31810000000000016</c:v>
                </c:pt>
                <c:pt idx="101">
                  <c:v>0.33800000000000019</c:v>
                </c:pt>
                <c:pt idx="102">
                  <c:v>0.33570000000000016</c:v>
                </c:pt>
                <c:pt idx="103">
                  <c:v>0.33440000000000014</c:v>
                </c:pt>
                <c:pt idx="104">
                  <c:v>0.32570000000000016</c:v>
                </c:pt>
                <c:pt idx="105">
                  <c:v>0.30820000000000014</c:v>
                </c:pt>
                <c:pt idx="106">
                  <c:v>0.30750000000000016</c:v>
                </c:pt>
                <c:pt idx="107">
                  <c:v>0.29560000000000014</c:v>
                </c:pt>
                <c:pt idx="108">
                  <c:v>0.29070000000000012</c:v>
                </c:pt>
                <c:pt idx="109">
                  <c:v>0.30510000000000015</c:v>
                </c:pt>
                <c:pt idx="110">
                  <c:v>0.29110000000000014</c:v>
                </c:pt>
                <c:pt idx="111">
                  <c:v>0.30390000000000011</c:v>
                </c:pt>
                <c:pt idx="112">
                  <c:v>0.29260000000000014</c:v>
                </c:pt>
                <c:pt idx="113">
                  <c:v>0.27500000000000013</c:v>
                </c:pt>
                <c:pt idx="114">
                  <c:v>0.33590000000000014</c:v>
                </c:pt>
                <c:pt idx="115">
                  <c:v>0.34730000000000016</c:v>
                </c:pt>
                <c:pt idx="116">
                  <c:v>0.32740000000000014</c:v>
                </c:pt>
                <c:pt idx="117">
                  <c:v>0.32440000000000013</c:v>
                </c:pt>
                <c:pt idx="118">
                  <c:v>0.34290000000000015</c:v>
                </c:pt>
                <c:pt idx="119">
                  <c:v>0.35040000000000016</c:v>
                </c:pt>
                <c:pt idx="120">
                  <c:v>0.28610000000000013</c:v>
                </c:pt>
                <c:pt idx="121">
                  <c:v>0.27360000000000012</c:v>
                </c:pt>
                <c:pt idx="122">
                  <c:v>0.26480000000000015</c:v>
                </c:pt>
                <c:pt idx="123">
                  <c:v>0.25950000000000012</c:v>
                </c:pt>
                <c:pt idx="124">
                  <c:v>0.28100000000000014</c:v>
                </c:pt>
                <c:pt idx="125">
                  <c:v>0.25960000000000016</c:v>
                </c:pt>
                <c:pt idx="126">
                  <c:v>0.22150000000000017</c:v>
                </c:pt>
                <c:pt idx="127">
                  <c:v>0.23430000000000017</c:v>
                </c:pt>
                <c:pt idx="128">
                  <c:v>0.20500000000000018</c:v>
                </c:pt>
                <c:pt idx="129">
                  <c:v>0.19380000000000019</c:v>
                </c:pt>
                <c:pt idx="130">
                  <c:v>0.18890000000000021</c:v>
                </c:pt>
                <c:pt idx="131">
                  <c:v>0.17390000000000022</c:v>
                </c:pt>
                <c:pt idx="132">
                  <c:v>0.17320000000000021</c:v>
                </c:pt>
                <c:pt idx="133">
                  <c:v>0.14630000000000021</c:v>
                </c:pt>
                <c:pt idx="134">
                  <c:v>0.1292000000000002</c:v>
                </c:pt>
                <c:pt idx="135">
                  <c:v>0.1063000000000002</c:v>
                </c:pt>
                <c:pt idx="136">
                  <c:v>8.6000000000000201E-2</c:v>
                </c:pt>
                <c:pt idx="137">
                  <c:v>8.5700000000000207E-2</c:v>
                </c:pt>
                <c:pt idx="138">
                  <c:v>8.0600000000000199E-2</c:v>
                </c:pt>
                <c:pt idx="139">
                  <c:v>9.13000000000002E-2</c:v>
                </c:pt>
                <c:pt idx="140">
                  <c:v>0.13800000000000021</c:v>
                </c:pt>
                <c:pt idx="141">
                  <c:v>0.12790000000000021</c:v>
                </c:pt>
                <c:pt idx="142">
                  <c:v>0.13890000000000022</c:v>
                </c:pt>
                <c:pt idx="143">
                  <c:v>0.10890000000000022</c:v>
                </c:pt>
                <c:pt idx="144">
                  <c:v>0.1665000000000002</c:v>
                </c:pt>
                <c:pt idx="145">
                  <c:v>0.18030000000000021</c:v>
                </c:pt>
                <c:pt idx="146">
                  <c:v>0.17580000000000021</c:v>
                </c:pt>
                <c:pt idx="147">
                  <c:v>0.17730000000000021</c:v>
                </c:pt>
                <c:pt idx="148">
                  <c:v>0.18700000000000022</c:v>
                </c:pt>
                <c:pt idx="149">
                  <c:v>0.20630000000000023</c:v>
                </c:pt>
                <c:pt idx="150">
                  <c:v>0.15580000000000022</c:v>
                </c:pt>
                <c:pt idx="151">
                  <c:v>0.13940000000000022</c:v>
                </c:pt>
                <c:pt idx="152">
                  <c:v>0.13620000000000021</c:v>
                </c:pt>
                <c:pt idx="153">
                  <c:v>0.11300000000000021</c:v>
                </c:pt>
                <c:pt idx="154">
                  <c:v>0.18730000000000022</c:v>
                </c:pt>
                <c:pt idx="155">
                  <c:v>0.18700000000000022</c:v>
                </c:pt>
                <c:pt idx="156">
                  <c:v>0.17790000000000022</c:v>
                </c:pt>
                <c:pt idx="157">
                  <c:v>0.20130000000000023</c:v>
                </c:pt>
                <c:pt idx="158">
                  <c:v>0.18120000000000022</c:v>
                </c:pt>
                <c:pt idx="159">
                  <c:v>0.13060000000000022</c:v>
                </c:pt>
                <c:pt idx="160">
                  <c:v>0.10920000000000021</c:v>
                </c:pt>
                <c:pt idx="161">
                  <c:v>7.7400000000000219E-2</c:v>
                </c:pt>
                <c:pt idx="162">
                  <c:v>8.3400000000000224E-2</c:v>
                </c:pt>
                <c:pt idx="163">
                  <c:v>7.2700000000000223E-2</c:v>
                </c:pt>
                <c:pt idx="164">
                  <c:v>8.3500000000000227E-2</c:v>
                </c:pt>
                <c:pt idx="165">
                  <c:v>5.8500000000000225E-2</c:v>
                </c:pt>
                <c:pt idx="166">
                  <c:v>-9.999999999997719E-4</c:v>
                </c:pt>
                <c:pt idx="167">
                  <c:v>-2.5699999999999772E-2</c:v>
                </c:pt>
                <c:pt idx="168">
                  <c:v>-6.9999999999997703E-3</c:v>
                </c:pt>
                <c:pt idx="169">
                  <c:v>-1.969999999999977E-2</c:v>
                </c:pt>
                <c:pt idx="170">
                  <c:v>-1.6999999999999769E-2</c:v>
                </c:pt>
                <c:pt idx="171">
                  <c:v>-5.3899999999999768E-2</c:v>
                </c:pt>
                <c:pt idx="172">
                  <c:v>-4.4599999999999765E-2</c:v>
                </c:pt>
                <c:pt idx="173">
                  <c:v>-4.4899999999999766E-2</c:v>
                </c:pt>
                <c:pt idx="174">
                  <c:v>-5.1499999999999768E-2</c:v>
                </c:pt>
                <c:pt idx="175">
                  <c:v>-2.2099999999999769E-2</c:v>
                </c:pt>
                <c:pt idx="176">
                  <c:v>-6.7999999999997698E-3</c:v>
                </c:pt>
                <c:pt idx="177">
                  <c:v>-8.6999999999997704E-3</c:v>
                </c:pt>
                <c:pt idx="178">
                  <c:v>3.000000000002289E-4</c:v>
                </c:pt>
                <c:pt idx="179">
                  <c:v>1.6200000000000228E-2</c:v>
                </c:pt>
                <c:pt idx="180">
                  <c:v>2.2000000000000228E-2</c:v>
                </c:pt>
                <c:pt idx="181">
                  <c:v>1.940000000000023E-2</c:v>
                </c:pt>
                <c:pt idx="182">
                  <c:v>-5.2999999999997702E-3</c:v>
                </c:pt>
                <c:pt idx="183">
                  <c:v>-6.7899999999999766E-2</c:v>
                </c:pt>
                <c:pt idx="184">
                  <c:v>-8.3899999999999766E-2</c:v>
                </c:pt>
                <c:pt idx="185">
                  <c:v>-7.6799999999999771E-2</c:v>
                </c:pt>
                <c:pt idx="186">
                  <c:v>-9.0299999999999769E-2</c:v>
                </c:pt>
                <c:pt idx="187">
                  <c:v>-9.1699999999999768E-2</c:v>
                </c:pt>
                <c:pt idx="188">
                  <c:v>-0.10839999999999977</c:v>
                </c:pt>
                <c:pt idx="189">
                  <c:v>-2.8499999999999776E-2</c:v>
                </c:pt>
                <c:pt idx="190">
                  <c:v>-3.2999999999997753E-3</c:v>
                </c:pt>
                <c:pt idx="191">
                  <c:v>3.4300000000000226E-2</c:v>
                </c:pt>
                <c:pt idx="192">
                  <c:v>6.8400000000000225E-2</c:v>
                </c:pt>
                <c:pt idx="193">
                  <c:v>6.7500000000000226E-2</c:v>
                </c:pt>
                <c:pt idx="194">
                  <c:v>7.8800000000000231E-2</c:v>
                </c:pt>
                <c:pt idx="195">
                  <c:v>7.1300000000000224E-2</c:v>
                </c:pt>
                <c:pt idx="196">
                  <c:v>9.9800000000000222E-2</c:v>
                </c:pt>
                <c:pt idx="197">
                  <c:v>0.11510000000000022</c:v>
                </c:pt>
                <c:pt idx="198">
                  <c:v>0.11600000000000021</c:v>
                </c:pt>
                <c:pt idx="199">
                  <c:v>9.1400000000000217E-2</c:v>
                </c:pt>
                <c:pt idx="200">
                  <c:v>5.6000000000000216E-2</c:v>
                </c:pt>
                <c:pt idx="201">
                  <c:v>2.6400000000000215E-2</c:v>
                </c:pt>
                <c:pt idx="202">
                  <c:v>-7.8999999999997822E-3</c:v>
                </c:pt>
                <c:pt idx="203">
                  <c:v>8.4100000000000216E-2</c:v>
                </c:pt>
                <c:pt idx="204">
                  <c:v>0.10510000000000022</c:v>
                </c:pt>
                <c:pt idx="205">
                  <c:v>0.12960000000000022</c:v>
                </c:pt>
                <c:pt idx="206">
                  <c:v>0.12200000000000022</c:v>
                </c:pt>
                <c:pt idx="207">
                  <c:v>0.13380000000000022</c:v>
                </c:pt>
                <c:pt idx="208">
                  <c:v>0.21850000000000022</c:v>
                </c:pt>
                <c:pt idx="209">
                  <c:v>0.22020000000000023</c:v>
                </c:pt>
                <c:pt idx="210">
                  <c:v>0.21720000000000023</c:v>
                </c:pt>
                <c:pt idx="211">
                  <c:v>0.27230000000000021</c:v>
                </c:pt>
                <c:pt idx="212">
                  <c:v>0.31290000000000018</c:v>
                </c:pt>
                <c:pt idx="213">
                  <c:v>0.3203000000000002</c:v>
                </c:pt>
                <c:pt idx="214">
                  <c:v>0.30380000000000018</c:v>
                </c:pt>
                <c:pt idx="215">
                  <c:v>0.27480000000000016</c:v>
                </c:pt>
                <c:pt idx="216">
                  <c:v>0.30810000000000015</c:v>
                </c:pt>
                <c:pt idx="217">
                  <c:v>0.28180000000000016</c:v>
                </c:pt>
                <c:pt idx="218">
                  <c:v>0.26190000000000013</c:v>
                </c:pt>
                <c:pt idx="219">
                  <c:v>0.26150000000000012</c:v>
                </c:pt>
                <c:pt idx="220">
                  <c:v>0.27840000000000009</c:v>
                </c:pt>
                <c:pt idx="221">
                  <c:v>0.15600000000000008</c:v>
                </c:pt>
                <c:pt idx="222">
                  <c:v>0.15170000000000008</c:v>
                </c:pt>
                <c:pt idx="223">
                  <c:v>0.15640000000000009</c:v>
                </c:pt>
                <c:pt idx="224">
                  <c:v>0.1218000000000001</c:v>
                </c:pt>
                <c:pt idx="225">
                  <c:v>0.1057000000000001</c:v>
                </c:pt>
                <c:pt idx="226">
                  <c:v>0.12670000000000009</c:v>
                </c:pt>
                <c:pt idx="227">
                  <c:v>0.16860000000000008</c:v>
                </c:pt>
                <c:pt idx="228">
                  <c:v>0.11820000000000008</c:v>
                </c:pt>
                <c:pt idx="229">
                  <c:v>7.8100000000000086E-2</c:v>
                </c:pt>
                <c:pt idx="230">
                  <c:v>9.0600000000000083E-2</c:v>
                </c:pt>
                <c:pt idx="231">
                  <c:v>7.9400000000000082E-2</c:v>
                </c:pt>
                <c:pt idx="232">
                  <c:v>7.160000000000008E-2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7-3946-BD93-CFEFF6D84D40}"/>
            </c:ext>
          </c:extLst>
        </c:ser>
        <c:ser>
          <c:idx val="4"/>
          <c:order val="4"/>
          <c:tx>
            <c:strRef>
              <c:f>'PETR4 - Cara e Coroa'!$P$1</c:f>
              <c:strCache>
                <c:ptCount val="1"/>
                <c:pt idx="0">
                  <c:v>Resultado 5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'PETR4 - Cara e Coroa'!$P$2:$P$234</c:f>
              <c:numCache>
                <c:formatCode>0.00%</c:formatCode>
                <c:ptCount val="233"/>
                <c:pt idx="0">
                  <c:v>-2.2499999999999999E-2</c:v>
                </c:pt>
                <c:pt idx="1">
                  <c:v>-1.8699999999999998E-2</c:v>
                </c:pt>
                <c:pt idx="2">
                  <c:v>0.02</c:v>
                </c:pt>
                <c:pt idx="3">
                  <c:v>1.9300000000000001E-2</c:v>
                </c:pt>
                <c:pt idx="4">
                  <c:v>2.3900000000000001E-2</c:v>
                </c:pt>
                <c:pt idx="5">
                  <c:v>1.7899999999999999E-2</c:v>
                </c:pt>
                <c:pt idx="6">
                  <c:v>-1.1700000000000002E-2</c:v>
                </c:pt>
                <c:pt idx="7">
                  <c:v>1.8799999999999997E-2</c:v>
                </c:pt>
                <c:pt idx="8">
                  <c:v>-1.4000000000000019E-3</c:v>
                </c:pt>
                <c:pt idx="9">
                  <c:v>3.5900000000000001E-2</c:v>
                </c:pt>
                <c:pt idx="10">
                  <c:v>3.7499999999999999E-2</c:v>
                </c:pt>
                <c:pt idx="11">
                  <c:v>3.3099999999999997E-2</c:v>
                </c:pt>
                <c:pt idx="12">
                  <c:v>2.8399999999999998E-2</c:v>
                </c:pt>
                <c:pt idx="13">
                  <c:v>2.1099999999999997E-2</c:v>
                </c:pt>
                <c:pt idx="14">
                  <c:v>1.9499999999999997E-2</c:v>
                </c:pt>
                <c:pt idx="15">
                  <c:v>1.3799999999999996E-2</c:v>
                </c:pt>
                <c:pt idx="16">
                  <c:v>-1.8800000000000001E-2</c:v>
                </c:pt>
                <c:pt idx="17">
                  <c:v>7.9000000000000008E-3</c:v>
                </c:pt>
                <c:pt idx="18">
                  <c:v>8.2000000000000007E-3</c:v>
                </c:pt>
                <c:pt idx="19">
                  <c:v>-3.1400000000000004E-2</c:v>
                </c:pt>
                <c:pt idx="20">
                  <c:v>-3.7200000000000004E-2</c:v>
                </c:pt>
                <c:pt idx="21">
                  <c:v>-1.7100000000000004E-2</c:v>
                </c:pt>
                <c:pt idx="22">
                  <c:v>-2.6000000000000034E-3</c:v>
                </c:pt>
                <c:pt idx="23">
                  <c:v>-1.6400000000000005E-2</c:v>
                </c:pt>
                <c:pt idx="24">
                  <c:v>1.0999999999999968E-3</c:v>
                </c:pt>
                <c:pt idx="25">
                  <c:v>1.5799999999999995E-2</c:v>
                </c:pt>
                <c:pt idx="26">
                  <c:v>5.7999999999999944E-3</c:v>
                </c:pt>
                <c:pt idx="27">
                  <c:v>1.9999999999999944E-3</c:v>
                </c:pt>
                <c:pt idx="28">
                  <c:v>1.7299999999999992E-2</c:v>
                </c:pt>
                <c:pt idx="29">
                  <c:v>5.7999999999999996E-2</c:v>
                </c:pt>
                <c:pt idx="30">
                  <c:v>8.0499999999999988E-2</c:v>
                </c:pt>
                <c:pt idx="31">
                  <c:v>9.6299999999999997E-2</c:v>
                </c:pt>
                <c:pt idx="32">
                  <c:v>0.11019999999999999</c:v>
                </c:pt>
                <c:pt idx="33">
                  <c:v>0.11409999999999999</c:v>
                </c:pt>
                <c:pt idx="34">
                  <c:v>0.108</c:v>
                </c:pt>
                <c:pt idx="35">
                  <c:v>0.1338</c:v>
                </c:pt>
                <c:pt idx="36">
                  <c:v>0.13700000000000001</c:v>
                </c:pt>
                <c:pt idx="37">
                  <c:v>0.1512</c:v>
                </c:pt>
                <c:pt idx="38">
                  <c:v>0.12690000000000001</c:v>
                </c:pt>
                <c:pt idx="39">
                  <c:v>0.14520000000000002</c:v>
                </c:pt>
                <c:pt idx="40">
                  <c:v>0.16490000000000002</c:v>
                </c:pt>
                <c:pt idx="41">
                  <c:v>0.15250000000000002</c:v>
                </c:pt>
                <c:pt idx="42">
                  <c:v>0.15220000000000003</c:v>
                </c:pt>
                <c:pt idx="43">
                  <c:v>0.22320000000000001</c:v>
                </c:pt>
                <c:pt idx="44">
                  <c:v>0.20240000000000002</c:v>
                </c:pt>
                <c:pt idx="45">
                  <c:v>0.19930000000000003</c:v>
                </c:pt>
                <c:pt idx="46">
                  <c:v>0.23430000000000004</c:v>
                </c:pt>
                <c:pt idx="47">
                  <c:v>0.27020000000000005</c:v>
                </c:pt>
                <c:pt idx="48">
                  <c:v>0.25110000000000005</c:v>
                </c:pt>
                <c:pt idx="49">
                  <c:v>0.22690000000000005</c:v>
                </c:pt>
                <c:pt idx="50">
                  <c:v>0.23560000000000003</c:v>
                </c:pt>
                <c:pt idx="51">
                  <c:v>0.20900000000000002</c:v>
                </c:pt>
                <c:pt idx="52">
                  <c:v>0.22900000000000001</c:v>
                </c:pt>
                <c:pt idx="53">
                  <c:v>0.19140000000000001</c:v>
                </c:pt>
                <c:pt idx="54">
                  <c:v>0.18700000000000003</c:v>
                </c:pt>
                <c:pt idx="55">
                  <c:v>0.20060000000000003</c:v>
                </c:pt>
                <c:pt idx="56">
                  <c:v>0.21210000000000004</c:v>
                </c:pt>
                <c:pt idx="57">
                  <c:v>0.20840000000000003</c:v>
                </c:pt>
                <c:pt idx="58">
                  <c:v>0.18670000000000003</c:v>
                </c:pt>
                <c:pt idx="59">
                  <c:v>0.16450000000000004</c:v>
                </c:pt>
                <c:pt idx="60">
                  <c:v>0.18590000000000004</c:v>
                </c:pt>
                <c:pt idx="61">
                  <c:v>0.19980000000000003</c:v>
                </c:pt>
                <c:pt idx="62">
                  <c:v>0.21300000000000002</c:v>
                </c:pt>
                <c:pt idx="63">
                  <c:v>0.20360000000000003</c:v>
                </c:pt>
                <c:pt idx="64">
                  <c:v>0.21310000000000004</c:v>
                </c:pt>
                <c:pt idx="65">
                  <c:v>0.21400000000000005</c:v>
                </c:pt>
                <c:pt idx="66">
                  <c:v>0.16210000000000005</c:v>
                </c:pt>
                <c:pt idx="67">
                  <c:v>0.16710000000000005</c:v>
                </c:pt>
                <c:pt idx="68">
                  <c:v>0.15950000000000006</c:v>
                </c:pt>
                <c:pt idx="69">
                  <c:v>0.16240000000000004</c:v>
                </c:pt>
                <c:pt idx="70">
                  <c:v>0.18370000000000003</c:v>
                </c:pt>
                <c:pt idx="71">
                  <c:v>0.19750000000000004</c:v>
                </c:pt>
                <c:pt idx="72">
                  <c:v>0.17990000000000003</c:v>
                </c:pt>
                <c:pt idx="73">
                  <c:v>0.14960000000000004</c:v>
                </c:pt>
                <c:pt idx="74">
                  <c:v>0.15430000000000005</c:v>
                </c:pt>
                <c:pt idx="75">
                  <c:v>0.11530000000000004</c:v>
                </c:pt>
                <c:pt idx="76">
                  <c:v>0.13000000000000003</c:v>
                </c:pt>
                <c:pt idx="77">
                  <c:v>0.12830000000000003</c:v>
                </c:pt>
                <c:pt idx="78">
                  <c:v>0.12830000000000003</c:v>
                </c:pt>
                <c:pt idx="79">
                  <c:v>0.12160000000000003</c:v>
                </c:pt>
                <c:pt idx="80">
                  <c:v>0.12230000000000003</c:v>
                </c:pt>
                <c:pt idx="81">
                  <c:v>0.13220000000000004</c:v>
                </c:pt>
                <c:pt idx="82">
                  <c:v>0.14120000000000005</c:v>
                </c:pt>
                <c:pt idx="83">
                  <c:v>0.20140000000000005</c:v>
                </c:pt>
                <c:pt idx="84">
                  <c:v>0.19950000000000004</c:v>
                </c:pt>
                <c:pt idx="85">
                  <c:v>0.23230000000000003</c:v>
                </c:pt>
                <c:pt idx="86">
                  <c:v>0.20510000000000003</c:v>
                </c:pt>
                <c:pt idx="87">
                  <c:v>0.21380000000000005</c:v>
                </c:pt>
                <c:pt idx="88">
                  <c:v>0.24860000000000004</c:v>
                </c:pt>
                <c:pt idx="89">
                  <c:v>0.24090000000000003</c:v>
                </c:pt>
                <c:pt idx="90">
                  <c:v>0.25390000000000001</c:v>
                </c:pt>
                <c:pt idx="91">
                  <c:v>0.24400000000000002</c:v>
                </c:pt>
                <c:pt idx="92">
                  <c:v>0.23100000000000001</c:v>
                </c:pt>
                <c:pt idx="93">
                  <c:v>0.21460000000000001</c:v>
                </c:pt>
                <c:pt idx="94">
                  <c:v>0.1976</c:v>
                </c:pt>
                <c:pt idx="95">
                  <c:v>0.21690000000000001</c:v>
                </c:pt>
                <c:pt idx="96">
                  <c:v>0.25619999999999998</c:v>
                </c:pt>
                <c:pt idx="97">
                  <c:v>0.22899999999999998</c:v>
                </c:pt>
                <c:pt idx="98">
                  <c:v>0.21479999999999999</c:v>
                </c:pt>
                <c:pt idx="99">
                  <c:v>0.21729999999999999</c:v>
                </c:pt>
                <c:pt idx="100">
                  <c:v>0.26490000000000002</c:v>
                </c:pt>
                <c:pt idx="101">
                  <c:v>0.24500000000000002</c:v>
                </c:pt>
                <c:pt idx="102">
                  <c:v>0.24270000000000003</c:v>
                </c:pt>
                <c:pt idx="103">
                  <c:v>0.24400000000000002</c:v>
                </c:pt>
                <c:pt idx="104">
                  <c:v>0.23530000000000001</c:v>
                </c:pt>
                <c:pt idx="105">
                  <c:v>0.25280000000000002</c:v>
                </c:pt>
                <c:pt idx="106">
                  <c:v>0.2535</c:v>
                </c:pt>
                <c:pt idx="107">
                  <c:v>0.26540000000000002</c:v>
                </c:pt>
                <c:pt idx="108">
                  <c:v>0.27030000000000004</c:v>
                </c:pt>
                <c:pt idx="109">
                  <c:v>0.28470000000000006</c:v>
                </c:pt>
                <c:pt idx="110">
                  <c:v>0.29870000000000008</c:v>
                </c:pt>
                <c:pt idx="111">
                  <c:v>0.2859000000000001</c:v>
                </c:pt>
                <c:pt idx="112">
                  <c:v>0.29720000000000008</c:v>
                </c:pt>
                <c:pt idx="113">
                  <c:v>0.27960000000000007</c:v>
                </c:pt>
                <c:pt idx="114">
                  <c:v>0.21870000000000006</c:v>
                </c:pt>
                <c:pt idx="115">
                  <c:v>0.20730000000000007</c:v>
                </c:pt>
                <c:pt idx="116">
                  <c:v>0.22720000000000007</c:v>
                </c:pt>
                <c:pt idx="117">
                  <c:v>0.23020000000000007</c:v>
                </c:pt>
                <c:pt idx="118">
                  <c:v>0.21170000000000008</c:v>
                </c:pt>
                <c:pt idx="119">
                  <c:v>0.20420000000000008</c:v>
                </c:pt>
                <c:pt idx="120">
                  <c:v>0.26850000000000007</c:v>
                </c:pt>
                <c:pt idx="121">
                  <c:v>0.28100000000000008</c:v>
                </c:pt>
                <c:pt idx="122">
                  <c:v>0.27220000000000011</c:v>
                </c:pt>
                <c:pt idx="123">
                  <c:v>0.27750000000000014</c:v>
                </c:pt>
                <c:pt idx="124">
                  <c:v>0.25600000000000012</c:v>
                </c:pt>
                <c:pt idx="125">
                  <c:v>0.23460000000000011</c:v>
                </c:pt>
                <c:pt idx="126">
                  <c:v>0.27270000000000011</c:v>
                </c:pt>
                <c:pt idx="127">
                  <c:v>0.25990000000000013</c:v>
                </c:pt>
                <c:pt idx="128">
                  <c:v>0.23060000000000014</c:v>
                </c:pt>
                <c:pt idx="129">
                  <c:v>0.24180000000000013</c:v>
                </c:pt>
                <c:pt idx="130">
                  <c:v>0.24670000000000011</c:v>
                </c:pt>
                <c:pt idx="131">
                  <c:v>0.23170000000000013</c:v>
                </c:pt>
                <c:pt idx="132">
                  <c:v>0.23100000000000012</c:v>
                </c:pt>
                <c:pt idx="133">
                  <c:v>0.25790000000000013</c:v>
                </c:pt>
                <c:pt idx="134">
                  <c:v>0.27500000000000013</c:v>
                </c:pt>
                <c:pt idx="135">
                  <c:v>0.29790000000000011</c:v>
                </c:pt>
                <c:pt idx="136">
                  <c:v>0.31820000000000009</c:v>
                </c:pt>
                <c:pt idx="137">
                  <c:v>0.31790000000000007</c:v>
                </c:pt>
                <c:pt idx="138">
                  <c:v>0.32300000000000006</c:v>
                </c:pt>
                <c:pt idx="139">
                  <c:v>0.33370000000000005</c:v>
                </c:pt>
                <c:pt idx="140">
                  <c:v>0.38040000000000007</c:v>
                </c:pt>
                <c:pt idx="141">
                  <c:v>0.39050000000000007</c:v>
                </c:pt>
                <c:pt idx="142">
                  <c:v>0.40150000000000008</c:v>
                </c:pt>
                <c:pt idx="143">
                  <c:v>0.43150000000000011</c:v>
                </c:pt>
                <c:pt idx="144">
                  <c:v>0.37390000000000012</c:v>
                </c:pt>
                <c:pt idx="145">
                  <c:v>0.3877000000000001</c:v>
                </c:pt>
                <c:pt idx="146">
                  <c:v>0.3922000000000001</c:v>
                </c:pt>
                <c:pt idx="147">
                  <c:v>0.39370000000000011</c:v>
                </c:pt>
                <c:pt idx="148">
                  <c:v>0.38400000000000012</c:v>
                </c:pt>
                <c:pt idx="149">
                  <c:v>0.4033000000000001</c:v>
                </c:pt>
                <c:pt idx="150">
                  <c:v>0.35280000000000011</c:v>
                </c:pt>
                <c:pt idx="151">
                  <c:v>0.33640000000000009</c:v>
                </c:pt>
                <c:pt idx="152">
                  <c:v>0.33960000000000007</c:v>
                </c:pt>
                <c:pt idx="153">
                  <c:v>0.31640000000000007</c:v>
                </c:pt>
                <c:pt idx="154">
                  <c:v>0.24210000000000007</c:v>
                </c:pt>
                <c:pt idx="155">
                  <c:v>0.24180000000000007</c:v>
                </c:pt>
                <c:pt idx="156">
                  <c:v>0.23270000000000007</c:v>
                </c:pt>
                <c:pt idx="157">
                  <c:v>0.25610000000000005</c:v>
                </c:pt>
                <c:pt idx="158">
                  <c:v>0.27620000000000006</c:v>
                </c:pt>
                <c:pt idx="159">
                  <c:v>0.22560000000000005</c:v>
                </c:pt>
                <c:pt idx="160">
                  <c:v>0.24700000000000005</c:v>
                </c:pt>
                <c:pt idx="161">
                  <c:v>0.21520000000000006</c:v>
                </c:pt>
                <c:pt idx="162">
                  <c:v>0.20920000000000005</c:v>
                </c:pt>
                <c:pt idx="163">
                  <c:v>0.19850000000000007</c:v>
                </c:pt>
                <c:pt idx="164">
                  <c:v>0.18770000000000006</c:v>
                </c:pt>
                <c:pt idx="165">
                  <c:v>0.21270000000000006</c:v>
                </c:pt>
                <c:pt idx="166">
                  <c:v>0.27220000000000005</c:v>
                </c:pt>
                <c:pt idx="167">
                  <c:v>0.24750000000000005</c:v>
                </c:pt>
                <c:pt idx="168">
                  <c:v>0.26620000000000005</c:v>
                </c:pt>
                <c:pt idx="169">
                  <c:v>0.25350000000000006</c:v>
                </c:pt>
                <c:pt idx="170">
                  <c:v>0.25620000000000004</c:v>
                </c:pt>
                <c:pt idx="171">
                  <c:v>0.29310000000000003</c:v>
                </c:pt>
                <c:pt idx="172">
                  <c:v>0.3024</c:v>
                </c:pt>
                <c:pt idx="173">
                  <c:v>0.30209999999999998</c:v>
                </c:pt>
                <c:pt idx="174">
                  <c:v>0.29549999999999998</c:v>
                </c:pt>
                <c:pt idx="175">
                  <c:v>0.2661</c:v>
                </c:pt>
                <c:pt idx="176">
                  <c:v>0.25080000000000002</c:v>
                </c:pt>
                <c:pt idx="177">
                  <c:v>0.25270000000000004</c:v>
                </c:pt>
                <c:pt idx="178">
                  <c:v>0.26170000000000004</c:v>
                </c:pt>
                <c:pt idx="179">
                  <c:v>0.24580000000000005</c:v>
                </c:pt>
                <c:pt idx="180">
                  <c:v>0.25160000000000005</c:v>
                </c:pt>
                <c:pt idx="181">
                  <c:v>0.25420000000000004</c:v>
                </c:pt>
                <c:pt idx="182">
                  <c:v>0.22950000000000004</c:v>
                </c:pt>
                <c:pt idx="183">
                  <c:v>0.29210000000000003</c:v>
                </c:pt>
                <c:pt idx="184">
                  <c:v>0.27610000000000001</c:v>
                </c:pt>
                <c:pt idx="185">
                  <c:v>0.26900000000000002</c:v>
                </c:pt>
                <c:pt idx="186">
                  <c:v>0.28250000000000003</c:v>
                </c:pt>
                <c:pt idx="187">
                  <c:v>0.28390000000000004</c:v>
                </c:pt>
                <c:pt idx="188">
                  <c:v>0.30060000000000003</c:v>
                </c:pt>
                <c:pt idx="189">
                  <c:v>0.38050000000000006</c:v>
                </c:pt>
                <c:pt idx="190">
                  <c:v>0.40570000000000006</c:v>
                </c:pt>
                <c:pt idx="191">
                  <c:v>0.36810000000000004</c:v>
                </c:pt>
                <c:pt idx="192">
                  <c:v>0.40220000000000006</c:v>
                </c:pt>
                <c:pt idx="193">
                  <c:v>0.40130000000000005</c:v>
                </c:pt>
                <c:pt idx="194">
                  <c:v>0.41260000000000002</c:v>
                </c:pt>
                <c:pt idx="195">
                  <c:v>0.40510000000000002</c:v>
                </c:pt>
                <c:pt idx="196">
                  <c:v>0.43360000000000004</c:v>
                </c:pt>
                <c:pt idx="197">
                  <c:v>0.44890000000000002</c:v>
                </c:pt>
                <c:pt idx="198">
                  <c:v>0.44800000000000001</c:v>
                </c:pt>
                <c:pt idx="199">
                  <c:v>0.47260000000000002</c:v>
                </c:pt>
                <c:pt idx="200">
                  <c:v>0.43720000000000003</c:v>
                </c:pt>
                <c:pt idx="201">
                  <c:v>0.46680000000000005</c:v>
                </c:pt>
                <c:pt idx="202">
                  <c:v>0.5011000000000001</c:v>
                </c:pt>
                <c:pt idx="203">
                  <c:v>0.59310000000000007</c:v>
                </c:pt>
                <c:pt idx="204">
                  <c:v>0.57210000000000005</c:v>
                </c:pt>
                <c:pt idx="205">
                  <c:v>0.54760000000000009</c:v>
                </c:pt>
                <c:pt idx="206">
                  <c:v>0.55520000000000014</c:v>
                </c:pt>
                <c:pt idx="207">
                  <c:v>0.56700000000000017</c:v>
                </c:pt>
                <c:pt idx="208">
                  <c:v>0.65170000000000017</c:v>
                </c:pt>
                <c:pt idx="209">
                  <c:v>0.6534000000000002</c:v>
                </c:pt>
                <c:pt idx="210">
                  <c:v>0.65640000000000021</c:v>
                </c:pt>
                <c:pt idx="211">
                  <c:v>0.71150000000000024</c:v>
                </c:pt>
                <c:pt idx="212">
                  <c:v>0.67090000000000027</c:v>
                </c:pt>
                <c:pt idx="213">
                  <c:v>0.66350000000000031</c:v>
                </c:pt>
                <c:pt idx="214">
                  <c:v>0.68000000000000027</c:v>
                </c:pt>
                <c:pt idx="215">
                  <c:v>0.7090000000000003</c:v>
                </c:pt>
                <c:pt idx="216">
                  <c:v>0.74230000000000029</c:v>
                </c:pt>
                <c:pt idx="217">
                  <c:v>0.7160000000000003</c:v>
                </c:pt>
                <c:pt idx="218">
                  <c:v>0.69610000000000027</c:v>
                </c:pt>
                <c:pt idx="219">
                  <c:v>0.69650000000000023</c:v>
                </c:pt>
                <c:pt idx="220">
                  <c:v>0.6796000000000002</c:v>
                </c:pt>
                <c:pt idx="221">
                  <c:v>0.55720000000000025</c:v>
                </c:pt>
                <c:pt idx="222">
                  <c:v>0.56150000000000022</c:v>
                </c:pt>
                <c:pt idx="223">
                  <c:v>0.55680000000000018</c:v>
                </c:pt>
                <c:pt idx="224">
                  <c:v>0.59140000000000015</c:v>
                </c:pt>
                <c:pt idx="225">
                  <c:v>0.60750000000000015</c:v>
                </c:pt>
                <c:pt idx="226">
                  <c:v>0.62850000000000017</c:v>
                </c:pt>
                <c:pt idx="227">
                  <c:v>0.67040000000000022</c:v>
                </c:pt>
                <c:pt idx="228">
                  <c:v>0.62000000000000022</c:v>
                </c:pt>
                <c:pt idx="229">
                  <c:v>0.57990000000000019</c:v>
                </c:pt>
                <c:pt idx="230">
                  <c:v>0.56740000000000024</c:v>
                </c:pt>
                <c:pt idx="231">
                  <c:v>0.57860000000000023</c:v>
                </c:pt>
                <c:pt idx="232">
                  <c:v>0.5708000000000002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27-3946-BD93-CFEFF6D84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145375"/>
        <c:axId val="828203231"/>
      </c:lineChart>
      <c:catAx>
        <c:axId val="8281453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03231"/>
        <c:crosses val="autoZero"/>
        <c:auto val="1"/>
        <c:lblAlgn val="ctr"/>
        <c:lblOffset val="100"/>
        <c:noMultiLvlLbl val="0"/>
      </c:catAx>
      <c:valAx>
        <c:axId val="82820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14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196850</xdr:colOff>
      <xdr:row>0</xdr:row>
      <xdr:rowOff>196850</xdr:rowOff>
    </xdr:from>
    <xdr:to>
      <xdr:col>28</xdr:col>
      <xdr:colOff>558800</xdr:colOff>
      <xdr:row>44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5E0A8C-1631-253B-1D7D-06D6A2D759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4"/>
  <sheetViews>
    <sheetView tabSelected="1" workbookViewId="0">
      <selection activeCell="G9" sqref="G9"/>
    </sheetView>
  </sheetViews>
  <sheetFormatPr baseColWidth="10" defaultRowHeight="16" x14ac:dyDescent="0.2"/>
  <cols>
    <col min="2" max="5" width="6.1640625" bestFit="1" customWidth="1"/>
    <col min="6" max="6" width="9.1640625" bestFit="1" customWidth="1"/>
    <col min="7" max="11" width="13" bestFit="1" customWidth="1"/>
  </cols>
  <sheetData>
    <row r="1" spans="1:1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</row>
    <row r="2" spans="1:16" x14ac:dyDescent="0.2">
      <c r="A2" s="1">
        <v>44621</v>
      </c>
      <c r="B2">
        <v>19.5</v>
      </c>
      <c r="C2">
        <v>19.13</v>
      </c>
      <c r="D2">
        <v>19.579999999999998</v>
      </c>
      <c r="E2">
        <v>19.12</v>
      </c>
      <c r="F2" s="2">
        <v>2.2499999999999999E-2</v>
      </c>
      <c r="G2" s="3">
        <f ca="1">IF(RANDBETWEEN(0,1)=1,F2,-F2)</f>
        <v>-2.2499999999999999E-2</v>
      </c>
      <c r="H2" s="3">
        <f ca="1">IF(RANDBETWEEN(0,1)=1,F2,-F2)</f>
        <v>-2.2499999999999999E-2</v>
      </c>
      <c r="I2" s="3">
        <f ca="1">IF(RANDBETWEEN(0,1)=1,F2,-F2)</f>
        <v>-2.2499999999999999E-2</v>
      </c>
      <c r="J2" s="3">
        <f ca="1">IF(RANDBETWEEN(0,1)=1,F2,-F2)</f>
        <v>-2.2499999999999999E-2</v>
      </c>
      <c r="K2" s="3">
        <f ca="1">IF(RANDBETWEEN(0,1)=1,F2,-F2)</f>
        <v>-2.2499999999999999E-2</v>
      </c>
      <c r="L2" s="2">
        <f ca="1">G2</f>
        <v>-2.2499999999999999E-2</v>
      </c>
      <c r="M2" s="2">
        <f t="shared" ref="M2:P2" ca="1" si="0">H2</f>
        <v>-2.2499999999999999E-2</v>
      </c>
      <c r="N2" s="2">
        <f t="shared" ca="1" si="0"/>
        <v>-2.2499999999999999E-2</v>
      </c>
      <c r="O2" s="2">
        <f t="shared" ca="1" si="0"/>
        <v>-2.2499999999999999E-2</v>
      </c>
      <c r="P2" s="2">
        <f t="shared" ca="1" si="0"/>
        <v>-2.2499999999999999E-2</v>
      </c>
    </row>
    <row r="3" spans="1:16" x14ac:dyDescent="0.2">
      <c r="A3" s="1">
        <v>44652</v>
      </c>
      <c r="B3">
        <v>19.57</v>
      </c>
      <c r="C3">
        <v>19.54</v>
      </c>
      <c r="D3">
        <v>19.7</v>
      </c>
      <c r="E3">
        <v>19.38</v>
      </c>
      <c r="F3" s="2">
        <v>3.8E-3</v>
      </c>
      <c r="G3" s="3">
        <f t="shared" ref="G3:G66" ca="1" si="1">IF(RANDBETWEEN(0,1)=1,F3,-F3)</f>
        <v>3.8E-3</v>
      </c>
      <c r="H3" s="3">
        <f t="shared" ref="H3:H66" ca="1" si="2">IF(RANDBETWEEN(0,1)=1,F3,-F3)</f>
        <v>3.8E-3</v>
      </c>
      <c r="I3" s="3">
        <f t="shared" ref="I3:I66" ca="1" si="3">IF(RANDBETWEEN(0,1)=1,F3,-F3)</f>
        <v>3.8E-3</v>
      </c>
      <c r="J3" s="3">
        <f t="shared" ref="J3:J66" ca="1" si="4">IF(RANDBETWEEN(0,1)=1,F3,-F3)</f>
        <v>-3.8E-3</v>
      </c>
      <c r="K3" s="3">
        <f t="shared" ref="K3:K66" ca="1" si="5">IF(RANDBETWEEN(0,1)=1,F3,-F3)</f>
        <v>3.8E-3</v>
      </c>
      <c r="L3" s="2">
        <f ca="1">G3+L2</f>
        <v>-1.8699999999999998E-2</v>
      </c>
      <c r="M3" s="2">
        <f t="shared" ref="M3:P3" ca="1" si="6">H3+M2</f>
        <v>-1.8699999999999998E-2</v>
      </c>
      <c r="N3" s="2">
        <f t="shared" ca="1" si="6"/>
        <v>-1.8699999999999998E-2</v>
      </c>
      <c r="O3" s="2">
        <f t="shared" ca="1" si="6"/>
        <v>-2.63E-2</v>
      </c>
      <c r="P3" s="2">
        <f t="shared" ca="1" si="6"/>
        <v>-1.8699999999999998E-2</v>
      </c>
    </row>
    <row r="4" spans="1:16" x14ac:dyDescent="0.2">
      <c r="A4" s="1">
        <v>44682</v>
      </c>
      <c r="B4">
        <v>18.809999999999999</v>
      </c>
      <c r="C4">
        <v>19.559999999999999</v>
      </c>
      <c r="D4">
        <v>19.62</v>
      </c>
      <c r="E4">
        <v>18.73</v>
      </c>
      <c r="F4" s="2">
        <v>-3.8699999999999998E-2</v>
      </c>
      <c r="G4" s="3">
        <f t="shared" ca="1" si="1"/>
        <v>-3.8699999999999998E-2</v>
      </c>
      <c r="H4" s="3">
        <f t="shared" ca="1" si="2"/>
        <v>-3.8699999999999998E-2</v>
      </c>
      <c r="I4" s="3">
        <f t="shared" ca="1" si="3"/>
        <v>-3.8699999999999998E-2</v>
      </c>
      <c r="J4" s="3">
        <f t="shared" ca="1" si="4"/>
        <v>3.8699999999999998E-2</v>
      </c>
      <c r="K4" s="3">
        <f t="shared" ca="1" si="5"/>
        <v>3.8699999999999998E-2</v>
      </c>
      <c r="L4" s="2">
        <f ca="1">G4+L3</f>
        <v>-5.7399999999999993E-2</v>
      </c>
      <c r="M4" s="2">
        <f t="shared" ref="M4:M67" ca="1" si="7">H4+M3</f>
        <v>-5.7399999999999993E-2</v>
      </c>
      <c r="N4" s="2">
        <f t="shared" ref="N4:N67" ca="1" si="8">I4+N3</f>
        <v>-5.7399999999999993E-2</v>
      </c>
      <c r="O4" s="2">
        <f t="shared" ref="O4:O67" ca="1" si="9">J4+O3</f>
        <v>1.2399999999999998E-2</v>
      </c>
      <c r="P4" s="2">
        <f t="shared" ref="P4:P67" ca="1" si="10">K4+P3</f>
        <v>0.02</v>
      </c>
    </row>
    <row r="5" spans="1:16" x14ac:dyDescent="0.2">
      <c r="A5" s="1">
        <v>44713</v>
      </c>
      <c r="B5">
        <v>18.8</v>
      </c>
      <c r="C5">
        <v>18.96</v>
      </c>
      <c r="D5">
        <v>19.2</v>
      </c>
      <c r="E5">
        <v>18.66</v>
      </c>
      <c r="F5" s="2">
        <v>-6.9999999999999999E-4</v>
      </c>
      <c r="G5" s="3">
        <f t="shared" ca="1" si="1"/>
        <v>-6.9999999999999999E-4</v>
      </c>
      <c r="H5" s="3">
        <f t="shared" ca="1" si="2"/>
        <v>6.9999999999999999E-4</v>
      </c>
      <c r="I5" s="3">
        <f t="shared" ca="1" si="3"/>
        <v>-6.9999999999999999E-4</v>
      </c>
      <c r="J5" s="3">
        <f t="shared" ca="1" si="4"/>
        <v>6.9999999999999999E-4</v>
      </c>
      <c r="K5" s="3">
        <f t="shared" ca="1" si="5"/>
        <v>-6.9999999999999999E-4</v>
      </c>
      <c r="L5" s="2">
        <f t="shared" ref="L4:L67" ca="1" si="11">G5+L4</f>
        <v>-5.8099999999999992E-2</v>
      </c>
      <c r="M5" s="2">
        <f t="shared" ca="1" si="7"/>
        <v>-5.6699999999999993E-2</v>
      </c>
      <c r="N5" s="2">
        <f t="shared" ca="1" si="8"/>
        <v>-5.8099999999999992E-2</v>
      </c>
      <c r="O5" s="2">
        <f t="shared" ca="1" si="9"/>
        <v>1.3099999999999997E-2</v>
      </c>
      <c r="P5" s="2">
        <f t="shared" ca="1" si="10"/>
        <v>1.9300000000000001E-2</v>
      </c>
    </row>
    <row r="6" spans="1:16" x14ac:dyDescent="0.2">
      <c r="A6" s="1">
        <v>44743</v>
      </c>
      <c r="B6">
        <v>18.89</v>
      </c>
      <c r="C6">
        <v>18.84</v>
      </c>
      <c r="D6">
        <v>18.96</v>
      </c>
      <c r="E6">
        <v>18.649999999999999</v>
      </c>
      <c r="F6" s="2">
        <v>4.5999999999999999E-3</v>
      </c>
      <c r="G6" s="3">
        <f t="shared" ca="1" si="1"/>
        <v>-4.5999999999999999E-3</v>
      </c>
      <c r="H6" s="3">
        <f t="shared" ca="1" si="2"/>
        <v>4.5999999999999999E-3</v>
      </c>
      <c r="I6" s="3">
        <f t="shared" ca="1" si="3"/>
        <v>4.5999999999999999E-3</v>
      </c>
      <c r="J6" s="3">
        <f t="shared" ca="1" si="4"/>
        <v>4.5999999999999999E-3</v>
      </c>
      <c r="K6" s="3">
        <f t="shared" ca="1" si="5"/>
        <v>4.5999999999999999E-3</v>
      </c>
      <c r="L6" s="2">
        <f t="shared" ca="1" si="11"/>
        <v>-6.2699999999999992E-2</v>
      </c>
      <c r="M6" s="2">
        <f t="shared" ca="1" si="7"/>
        <v>-5.2099999999999994E-2</v>
      </c>
      <c r="N6" s="2">
        <f t="shared" ca="1" si="8"/>
        <v>-5.3499999999999992E-2</v>
      </c>
      <c r="O6" s="2">
        <f t="shared" ca="1" si="9"/>
        <v>1.7699999999999997E-2</v>
      </c>
      <c r="P6" s="2">
        <f t="shared" ca="1" si="10"/>
        <v>2.3900000000000001E-2</v>
      </c>
    </row>
    <row r="7" spans="1:16" x14ac:dyDescent="0.2">
      <c r="A7" s="1">
        <v>44835</v>
      </c>
      <c r="B7">
        <v>18.77</v>
      </c>
      <c r="C7">
        <v>18.760000000000002</v>
      </c>
      <c r="D7">
        <v>18.93</v>
      </c>
      <c r="E7">
        <v>18.579999999999998</v>
      </c>
      <c r="F7" s="2">
        <v>-6.0000000000000001E-3</v>
      </c>
      <c r="G7" s="3">
        <f t="shared" ca="1" si="1"/>
        <v>6.0000000000000001E-3</v>
      </c>
      <c r="H7" s="3">
        <f t="shared" ca="1" si="2"/>
        <v>6.0000000000000001E-3</v>
      </c>
      <c r="I7" s="3">
        <f t="shared" ca="1" si="3"/>
        <v>-6.0000000000000001E-3</v>
      </c>
      <c r="J7" s="3">
        <f t="shared" ca="1" si="4"/>
        <v>-6.0000000000000001E-3</v>
      </c>
      <c r="K7" s="3">
        <f t="shared" ca="1" si="5"/>
        <v>-6.0000000000000001E-3</v>
      </c>
      <c r="L7" s="2">
        <f t="shared" ca="1" si="11"/>
        <v>-5.6699999999999993E-2</v>
      </c>
      <c r="M7" s="2">
        <f t="shared" ca="1" si="7"/>
        <v>-4.6099999999999995E-2</v>
      </c>
      <c r="N7" s="2">
        <f t="shared" ca="1" si="8"/>
        <v>-5.949999999999999E-2</v>
      </c>
      <c r="O7" s="2">
        <f t="shared" ca="1" si="9"/>
        <v>1.1699999999999997E-2</v>
      </c>
      <c r="P7" s="2">
        <f t="shared" ca="1" si="10"/>
        <v>1.7899999999999999E-2</v>
      </c>
    </row>
    <row r="8" spans="1:16" x14ac:dyDescent="0.2">
      <c r="A8" s="1">
        <v>44866</v>
      </c>
      <c r="B8">
        <v>19.329999999999998</v>
      </c>
      <c r="C8">
        <v>18.829999999999998</v>
      </c>
      <c r="D8">
        <v>19.48</v>
      </c>
      <c r="E8">
        <v>18.670000000000002</v>
      </c>
      <c r="F8" s="2">
        <v>2.9600000000000001E-2</v>
      </c>
      <c r="G8" s="3">
        <f t="shared" ca="1" si="1"/>
        <v>2.9600000000000001E-2</v>
      </c>
      <c r="H8" s="3">
        <f t="shared" ca="1" si="2"/>
        <v>2.9600000000000001E-2</v>
      </c>
      <c r="I8" s="3">
        <f t="shared" ca="1" si="3"/>
        <v>-2.9600000000000001E-2</v>
      </c>
      <c r="J8" s="3">
        <f t="shared" ca="1" si="4"/>
        <v>-2.9600000000000001E-2</v>
      </c>
      <c r="K8" s="3">
        <f t="shared" ca="1" si="5"/>
        <v>-2.9600000000000001E-2</v>
      </c>
      <c r="L8" s="2">
        <f t="shared" ca="1" si="11"/>
        <v>-2.7099999999999992E-2</v>
      </c>
      <c r="M8" s="2">
        <f t="shared" ca="1" si="7"/>
        <v>-1.6499999999999994E-2</v>
      </c>
      <c r="N8" s="2">
        <f t="shared" ca="1" si="8"/>
        <v>-8.9099999999999985E-2</v>
      </c>
      <c r="O8" s="2">
        <f t="shared" ca="1" si="9"/>
        <v>-1.7900000000000006E-2</v>
      </c>
      <c r="P8" s="2">
        <f t="shared" ca="1" si="10"/>
        <v>-1.1700000000000002E-2</v>
      </c>
    </row>
    <row r="9" spans="1:16" x14ac:dyDescent="0.2">
      <c r="A9" s="1">
        <v>44896</v>
      </c>
      <c r="B9">
        <v>19.920000000000002</v>
      </c>
      <c r="C9">
        <v>19.399999999999999</v>
      </c>
      <c r="D9">
        <v>20.05</v>
      </c>
      <c r="E9">
        <v>19.399999999999999</v>
      </c>
      <c r="F9" s="2">
        <v>3.0499999999999999E-2</v>
      </c>
      <c r="G9" s="3">
        <f t="shared" ca="1" si="1"/>
        <v>3.0499999999999999E-2</v>
      </c>
      <c r="H9" s="3">
        <f t="shared" ca="1" si="2"/>
        <v>3.0499999999999999E-2</v>
      </c>
      <c r="I9" s="3">
        <f t="shared" ca="1" si="3"/>
        <v>3.0499999999999999E-2</v>
      </c>
      <c r="J9" s="3">
        <f ca="1">IF(RANDBETWEEN(0,1)=1,F9,-F9)</f>
        <v>-3.0499999999999999E-2</v>
      </c>
      <c r="K9" s="3">
        <f t="shared" ca="1" si="5"/>
        <v>3.0499999999999999E-2</v>
      </c>
      <c r="L9" s="2">
        <f t="shared" ca="1" si="11"/>
        <v>3.4000000000000072E-3</v>
      </c>
      <c r="M9" s="2">
        <f t="shared" ca="1" si="7"/>
        <v>1.4000000000000005E-2</v>
      </c>
      <c r="N9" s="2">
        <f t="shared" ca="1" si="8"/>
        <v>-5.8599999999999985E-2</v>
      </c>
      <c r="O9" s="2">
        <f t="shared" ca="1" si="9"/>
        <v>-4.8400000000000006E-2</v>
      </c>
      <c r="P9" s="2">
        <f t="shared" ca="1" si="10"/>
        <v>1.8799999999999997E-2</v>
      </c>
    </row>
    <row r="10" spans="1:16" x14ac:dyDescent="0.2">
      <c r="A10" t="s">
        <v>6</v>
      </c>
      <c r="B10">
        <v>20.32</v>
      </c>
      <c r="C10">
        <v>19.79</v>
      </c>
      <c r="D10">
        <v>20.53</v>
      </c>
      <c r="E10">
        <v>19.77</v>
      </c>
      <c r="F10" s="2">
        <v>2.0199999999999999E-2</v>
      </c>
      <c r="G10" s="3">
        <f t="shared" ca="1" si="1"/>
        <v>2.0199999999999999E-2</v>
      </c>
      <c r="H10" s="3">
        <f t="shared" ca="1" si="2"/>
        <v>-2.0199999999999999E-2</v>
      </c>
      <c r="I10" s="3">
        <f t="shared" ca="1" si="3"/>
        <v>-2.0199999999999999E-2</v>
      </c>
      <c r="J10" s="3">
        <f t="shared" ca="1" si="4"/>
        <v>2.0199999999999999E-2</v>
      </c>
      <c r="K10" s="3">
        <f t="shared" ca="1" si="5"/>
        <v>-2.0199999999999999E-2</v>
      </c>
      <c r="L10" s="2">
        <f t="shared" ca="1" si="11"/>
        <v>2.3600000000000006E-2</v>
      </c>
      <c r="M10" s="2">
        <f t="shared" ca="1" si="7"/>
        <v>-6.1999999999999937E-3</v>
      </c>
      <c r="N10" s="2">
        <f t="shared" ca="1" si="8"/>
        <v>-7.8799999999999981E-2</v>
      </c>
      <c r="O10" s="2">
        <f t="shared" ca="1" si="9"/>
        <v>-2.8200000000000006E-2</v>
      </c>
      <c r="P10" s="2">
        <f t="shared" ca="1" si="10"/>
        <v>-1.4000000000000019E-3</v>
      </c>
    </row>
    <row r="11" spans="1:16" x14ac:dyDescent="0.2">
      <c r="A11" t="s">
        <v>7</v>
      </c>
      <c r="B11">
        <v>21.08</v>
      </c>
      <c r="C11">
        <v>20.29</v>
      </c>
      <c r="D11">
        <v>21.18</v>
      </c>
      <c r="E11">
        <v>20.27</v>
      </c>
      <c r="F11" s="2">
        <v>3.73E-2</v>
      </c>
      <c r="G11" s="3">
        <f t="shared" ca="1" si="1"/>
        <v>3.73E-2</v>
      </c>
      <c r="H11" s="3">
        <f t="shared" ca="1" si="2"/>
        <v>3.73E-2</v>
      </c>
      <c r="I11" s="3">
        <f t="shared" ca="1" si="3"/>
        <v>3.73E-2</v>
      </c>
      <c r="J11" s="3">
        <f t="shared" ca="1" si="4"/>
        <v>3.73E-2</v>
      </c>
      <c r="K11" s="3">
        <f t="shared" ca="1" si="5"/>
        <v>3.73E-2</v>
      </c>
      <c r="L11" s="2">
        <f t="shared" ca="1" si="11"/>
        <v>6.090000000000001E-2</v>
      </c>
      <c r="M11" s="2">
        <f t="shared" ca="1" si="7"/>
        <v>3.1100000000000006E-2</v>
      </c>
      <c r="N11" s="2">
        <f t="shared" ca="1" si="8"/>
        <v>-4.1499999999999981E-2</v>
      </c>
      <c r="O11" s="2">
        <f t="shared" ca="1" si="9"/>
        <v>9.0999999999999935E-3</v>
      </c>
      <c r="P11" s="2">
        <f t="shared" ca="1" si="10"/>
        <v>3.5900000000000001E-2</v>
      </c>
    </row>
    <row r="12" spans="1:16" x14ac:dyDescent="0.2">
      <c r="A12" t="s">
        <v>8</v>
      </c>
      <c r="B12">
        <v>21.11</v>
      </c>
      <c r="C12">
        <v>21.05</v>
      </c>
      <c r="D12">
        <v>21.32</v>
      </c>
      <c r="E12">
        <v>20.94</v>
      </c>
      <c r="F12" s="2">
        <v>1.6000000000000001E-3</v>
      </c>
      <c r="G12" s="3">
        <f t="shared" ca="1" si="1"/>
        <v>1.6000000000000001E-3</v>
      </c>
      <c r="H12" s="3">
        <f t="shared" ca="1" si="2"/>
        <v>-1.6000000000000001E-3</v>
      </c>
      <c r="I12" s="3">
        <f t="shared" ca="1" si="3"/>
        <v>-1.6000000000000001E-3</v>
      </c>
      <c r="J12" s="3">
        <f t="shared" ca="1" si="4"/>
        <v>1.6000000000000001E-3</v>
      </c>
      <c r="K12" s="3">
        <f t="shared" ca="1" si="5"/>
        <v>1.6000000000000001E-3</v>
      </c>
      <c r="L12" s="2">
        <f t="shared" ca="1" si="11"/>
        <v>6.2500000000000014E-2</v>
      </c>
      <c r="M12" s="2">
        <f t="shared" ca="1" si="7"/>
        <v>2.9500000000000005E-2</v>
      </c>
      <c r="N12" s="2">
        <f t="shared" ca="1" si="8"/>
        <v>-4.3099999999999979E-2</v>
      </c>
      <c r="O12" s="2">
        <f t="shared" ca="1" si="9"/>
        <v>1.0699999999999994E-2</v>
      </c>
      <c r="P12" s="2">
        <f t="shared" ca="1" si="10"/>
        <v>3.7499999999999999E-2</v>
      </c>
    </row>
    <row r="13" spans="1:16" x14ac:dyDescent="0.2">
      <c r="A13" t="s">
        <v>9</v>
      </c>
      <c r="B13">
        <v>21.21</v>
      </c>
      <c r="C13">
        <v>21.15</v>
      </c>
      <c r="D13">
        <v>21.43</v>
      </c>
      <c r="E13">
        <v>20.76</v>
      </c>
      <c r="F13" s="2">
        <v>4.4000000000000003E-3</v>
      </c>
      <c r="G13" s="3">
        <f t="shared" ca="1" si="1"/>
        <v>-4.4000000000000003E-3</v>
      </c>
      <c r="H13" s="3">
        <f t="shared" ca="1" si="2"/>
        <v>4.4000000000000003E-3</v>
      </c>
      <c r="I13" s="3">
        <f t="shared" ca="1" si="3"/>
        <v>-4.4000000000000003E-3</v>
      </c>
      <c r="J13" s="3">
        <f t="shared" ca="1" si="4"/>
        <v>-4.4000000000000003E-3</v>
      </c>
      <c r="K13" s="3">
        <f t="shared" ca="1" si="5"/>
        <v>-4.4000000000000003E-3</v>
      </c>
      <c r="L13" s="2">
        <f t="shared" ca="1" si="11"/>
        <v>5.8100000000000013E-2</v>
      </c>
      <c r="M13" s="2">
        <f t="shared" ca="1" si="7"/>
        <v>3.3900000000000007E-2</v>
      </c>
      <c r="N13" s="2">
        <f t="shared" ca="1" si="8"/>
        <v>-4.749999999999998E-2</v>
      </c>
      <c r="O13" s="2">
        <f t="shared" ca="1" si="9"/>
        <v>6.299999999999994E-3</v>
      </c>
      <c r="P13" s="2">
        <f t="shared" ca="1" si="10"/>
        <v>3.3099999999999997E-2</v>
      </c>
    </row>
    <row r="14" spans="1:16" x14ac:dyDescent="0.2">
      <c r="A14" t="s">
        <v>10</v>
      </c>
      <c r="B14">
        <v>21.11</v>
      </c>
      <c r="C14">
        <v>21.38</v>
      </c>
      <c r="D14">
        <v>21.59</v>
      </c>
      <c r="E14">
        <v>21.07</v>
      </c>
      <c r="F14" s="2">
        <v>-4.7000000000000002E-3</v>
      </c>
      <c r="G14" s="3">
        <f t="shared" ca="1" si="1"/>
        <v>-4.7000000000000002E-3</v>
      </c>
      <c r="H14" s="3">
        <f t="shared" ca="1" si="2"/>
        <v>-4.7000000000000002E-3</v>
      </c>
      <c r="I14" s="3">
        <f t="shared" ca="1" si="3"/>
        <v>4.7000000000000002E-3</v>
      </c>
      <c r="J14" s="3">
        <f t="shared" ca="1" si="4"/>
        <v>-4.7000000000000002E-3</v>
      </c>
      <c r="K14" s="3">
        <f t="shared" ca="1" si="5"/>
        <v>-4.7000000000000002E-3</v>
      </c>
      <c r="L14" s="2">
        <f t="shared" ca="1" si="11"/>
        <v>5.340000000000001E-2</v>
      </c>
      <c r="M14" s="2">
        <f t="shared" ca="1" si="7"/>
        <v>2.9200000000000007E-2</v>
      </c>
      <c r="N14" s="2">
        <f t="shared" ca="1" si="8"/>
        <v>-4.2799999999999977E-2</v>
      </c>
      <c r="O14" s="2">
        <f t="shared" ca="1" si="9"/>
        <v>1.5999999999999938E-3</v>
      </c>
      <c r="P14" s="2">
        <f t="shared" ca="1" si="10"/>
        <v>2.8399999999999998E-2</v>
      </c>
    </row>
    <row r="15" spans="1:16" x14ac:dyDescent="0.2">
      <c r="A15" t="s">
        <v>11</v>
      </c>
      <c r="B15">
        <v>21.26</v>
      </c>
      <c r="C15">
        <v>21.11</v>
      </c>
      <c r="D15">
        <v>21.45</v>
      </c>
      <c r="E15">
        <v>20.85</v>
      </c>
      <c r="F15" s="2">
        <v>7.3000000000000001E-3</v>
      </c>
      <c r="G15" s="3">
        <f t="shared" ca="1" si="1"/>
        <v>-7.3000000000000001E-3</v>
      </c>
      <c r="H15" s="3">
        <f t="shared" ca="1" si="2"/>
        <v>7.3000000000000001E-3</v>
      </c>
      <c r="I15" s="3">
        <f t="shared" ca="1" si="3"/>
        <v>7.3000000000000001E-3</v>
      </c>
      <c r="J15" s="3">
        <f t="shared" ca="1" si="4"/>
        <v>-7.3000000000000001E-3</v>
      </c>
      <c r="K15" s="3">
        <f t="shared" ca="1" si="5"/>
        <v>-7.3000000000000001E-3</v>
      </c>
      <c r="L15" s="2">
        <f t="shared" ca="1" si="11"/>
        <v>4.6100000000000009E-2</v>
      </c>
      <c r="M15" s="2">
        <f t="shared" ca="1" si="7"/>
        <v>3.6500000000000005E-2</v>
      </c>
      <c r="N15" s="2">
        <f t="shared" ca="1" si="8"/>
        <v>-3.5499999999999976E-2</v>
      </c>
      <c r="O15" s="2">
        <f t="shared" ca="1" si="9"/>
        <v>-5.7000000000000063E-3</v>
      </c>
      <c r="P15" s="2">
        <f t="shared" ca="1" si="10"/>
        <v>2.1099999999999997E-2</v>
      </c>
    </row>
    <row r="16" spans="1:16" x14ac:dyDescent="0.2">
      <c r="A16" t="s">
        <v>12</v>
      </c>
      <c r="B16">
        <v>21.29</v>
      </c>
      <c r="C16">
        <v>21.16</v>
      </c>
      <c r="D16">
        <v>21.37</v>
      </c>
      <c r="E16">
        <v>21.13</v>
      </c>
      <c r="F16" s="2">
        <v>1.6000000000000001E-3</v>
      </c>
      <c r="G16" s="3">
        <f t="shared" ca="1" si="1"/>
        <v>1.6000000000000001E-3</v>
      </c>
      <c r="H16" s="3">
        <f t="shared" ca="1" si="2"/>
        <v>-1.6000000000000001E-3</v>
      </c>
      <c r="I16" s="3">
        <f t="shared" ca="1" si="3"/>
        <v>-1.6000000000000001E-3</v>
      </c>
      <c r="J16" s="3">
        <f t="shared" ca="1" si="4"/>
        <v>-1.6000000000000001E-3</v>
      </c>
      <c r="K16" s="3">
        <f t="shared" ca="1" si="5"/>
        <v>-1.6000000000000001E-3</v>
      </c>
      <c r="L16" s="2">
        <f t="shared" ca="1" si="11"/>
        <v>4.7700000000000006E-2</v>
      </c>
      <c r="M16" s="2">
        <f t="shared" ca="1" si="7"/>
        <v>3.4900000000000007E-2</v>
      </c>
      <c r="N16" s="2">
        <f t="shared" ca="1" si="8"/>
        <v>-3.7099999999999973E-2</v>
      </c>
      <c r="O16" s="2">
        <f t="shared" ca="1" si="9"/>
        <v>-7.3000000000000061E-3</v>
      </c>
      <c r="P16" s="2">
        <f t="shared" ca="1" si="10"/>
        <v>1.9499999999999997E-2</v>
      </c>
    </row>
    <row r="17" spans="1:16" x14ac:dyDescent="0.2">
      <c r="A17" t="s">
        <v>13</v>
      </c>
      <c r="B17">
        <v>21.41</v>
      </c>
      <c r="C17">
        <v>21.24</v>
      </c>
      <c r="D17">
        <v>21.62</v>
      </c>
      <c r="E17">
        <v>20.8</v>
      </c>
      <c r="F17" s="2">
        <v>5.7000000000000002E-3</v>
      </c>
      <c r="G17" s="3">
        <f t="shared" ca="1" si="1"/>
        <v>-5.7000000000000002E-3</v>
      </c>
      <c r="H17" s="3">
        <f t="shared" ca="1" si="2"/>
        <v>5.7000000000000002E-3</v>
      </c>
      <c r="I17" s="3">
        <f t="shared" ca="1" si="3"/>
        <v>5.7000000000000002E-3</v>
      </c>
      <c r="J17" s="3">
        <f t="shared" ca="1" si="4"/>
        <v>5.7000000000000002E-3</v>
      </c>
      <c r="K17" s="3">
        <f t="shared" ca="1" si="5"/>
        <v>-5.7000000000000002E-3</v>
      </c>
      <c r="L17" s="2">
        <f t="shared" ca="1" si="11"/>
        <v>4.200000000000001E-2</v>
      </c>
      <c r="M17" s="2">
        <f t="shared" ca="1" si="7"/>
        <v>4.0600000000000011E-2</v>
      </c>
      <c r="N17" s="2">
        <f t="shared" ca="1" si="8"/>
        <v>-3.139999999999997E-2</v>
      </c>
      <c r="O17" s="2">
        <f t="shared" ca="1" si="9"/>
        <v>-1.6000000000000059E-3</v>
      </c>
      <c r="P17" s="2">
        <f t="shared" ca="1" si="10"/>
        <v>1.3799999999999996E-2</v>
      </c>
    </row>
    <row r="18" spans="1:16" x14ac:dyDescent="0.2">
      <c r="A18" t="s">
        <v>14</v>
      </c>
      <c r="B18">
        <v>22.11</v>
      </c>
      <c r="C18">
        <v>21.25</v>
      </c>
      <c r="D18">
        <v>22.27</v>
      </c>
      <c r="E18">
        <v>21.17</v>
      </c>
      <c r="F18" s="2">
        <v>3.2599999999999997E-2</v>
      </c>
      <c r="G18" s="3">
        <f t="shared" ca="1" si="1"/>
        <v>3.2599999999999997E-2</v>
      </c>
      <c r="H18" s="3">
        <f t="shared" ca="1" si="2"/>
        <v>-3.2599999999999997E-2</v>
      </c>
      <c r="I18" s="3">
        <f t="shared" ca="1" si="3"/>
        <v>3.2599999999999997E-2</v>
      </c>
      <c r="J18" s="3">
        <f t="shared" ca="1" si="4"/>
        <v>3.2599999999999997E-2</v>
      </c>
      <c r="K18" s="3">
        <f t="shared" ca="1" si="5"/>
        <v>-3.2599999999999997E-2</v>
      </c>
      <c r="L18" s="2">
        <f t="shared" ca="1" si="11"/>
        <v>7.46E-2</v>
      </c>
      <c r="M18" s="2">
        <f t="shared" ca="1" si="7"/>
        <v>8.000000000000014E-3</v>
      </c>
      <c r="N18" s="2">
        <f t="shared" ca="1" si="8"/>
        <v>1.2000000000000274E-3</v>
      </c>
      <c r="O18" s="2">
        <f t="shared" ca="1" si="9"/>
        <v>3.0999999999999993E-2</v>
      </c>
      <c r="P18" s="2">
        <f t="shared" ca="1" si="10"/>
        <v>-1.8800000000000001E-2</v>
      </c>
    </row>
    <row r="19" spans="1:16" x14ac:dyDescent="0.2">
      <c r="A19" t="s">
        <v>15</v>
      </c>
      <c r="B19">
        <v>22.7</v>
      </c>
      <c r="C19">
        <v>22.32</v>
      </c>
      <c r="D19">
        <v>22.97</v>
      </c>
      <c r="E19">
        <v>22.32</v>
      </c>
      <c r="F19" s="2">
        <v>2.6700000000000002E-2</v>
      </c>
      <c r="G19" s="3">
        <f t="shared" ca="1" si="1"/>
        <v>2.6700000000000002E-2</v>
      </c>
      <c r="H19" s="3">
        <f t="shared" ca="1" si="2"/>
        <v>-2.6700000000000002E-2</v>
      </c>
      <c r="I19" s="3">
        <f t="shared" ca="1" si="3"/>
        <v>-2.6700000000000002E-2</v>
      </c>
      <c r="J19" s="3">
        <f t="shared" ca="1" si="4"/>
        <v>2.6700000000000002E-2</v>
      </c>
      <c r="K19" s="3">
        <f t="shared" ca="1" si="5"/>
        <v>2.6700000000000002E-2</v>
      </c>
      <c r="L19" s="2">
        <f t="shared" ca="1" si="11"/>
        <v>0.1013</v>
      </c>
      <c r="M19" s="2">
        <f t="shared" ca="1" si="7"/>
        <v>-1.8699999999999987E-2</v>
      </c>
      <c r="N19" s="2">
        <f t="shared" ca="1" si="8"/>
        <v>-2.5499999999999974E-2</v>
      </c>
      <c r="O19" s="2">
        <f t="shared" ca="1" si="9"/>
        <v>5.7699999999999994E-2</v>
      </c>
      <c r="P19" s="2">
        <f t="shared" ca="1" si="10"/>
        <v>7.9000000000000008E-3</v>
      </c>
    </row>
    <row r="20" spans="1:16" x14ac:dyDescent="0.2">
      <c r="A20" t="s">
        <v>16</v>
      </c>
      <c r="B20">
        <v>22.71</v>
      </c>
      <c r="C20">
        <v>22.96</v>
      </c>
      <c r="D20">
        <v>23.22</v>
      </c>
      <c r="E20">
        <v>22.23</v>
      </c>
      <c r="F20" s="2">
        <v>2.9999999999999997E-4</v>
      </c>
      <c r="G20" s="3">
        <f t="shared" ca="1" si="1"/>
        <v>2.9999999999999997E-4</v>
      </c>
      <c r="H20" s="3">
        <f t="shared" ca="1" si="2"/>
        <v>-2.9999999999999997E-4</v>
      </c>
      <c r="I20" s="3">
        <f t="shared" ca="1" si="3"/>
        <v>-2.9999999999999997E-4</v>
      </c>
      <c r="J20" s="3">
        <f t="shared" ca="1" si="4"/>
        <v>-2.9999999999999997E-4</v>
      </c>
      <c r="K20" s="3">
        <f t="shared" ca="1" si="5"/>
        <v>2.9999999999999997E-4</v>
      </c>
      <c r="L20" s="2">
        <f t="shared" ca="1" si="11"/>
        <v>0.1016</v>
      </c>
      <c r="M20" s="2">
        <f t="shared" ca="1" si="7"/>
        <v>-1.8999999999999989E-2</v>
      </c>
      <c r="N20" s="2">
        <f t="shared" ca="1" si="8"/>
        <v>-2.5799999999999976E-2</v>
      </c>
      <c r="O20" s="2">
        <f t="shared" ca="1" si="9"/>
        <v>5.7399999999999993E-2</v>
      </c>
      <c r="P20" s="2">
        <f t="shared" ca="1" si="10"/>
        <v>8.2000000000000007E-3</v>
      </c>
    </row>
    <row r="21" spans="1:16" x14ac:dyDescent="0.2">
      <c r="A21" t="s">
        <v>17</v>
      </c>
      <c r="B21">
        <v>21.81</v>
      </c>
      <c r="C21">
        <v>22.65</v>
      </c>
      <c r="D21">
        <v>23.02</v>
      </c>
      <c r="E21">
        <v>21.58</v>
      </c>
      <c r="F21" s="2">
        <v>-3.9600000000000003E-2</v>
      </c>
      <c r="G21" s="3">
        <f t="shared" ca="1" si="1"/>
        <v>-3.9600000000000003E-2</v>
      </c>
      <c r="H21" s="3">
        <f t="shared" ca="1" si="2"/>
        <v>-3.9600000000000003E-2</v>
      </c>
      <c r="I21" s="3">
        <f t="shared" ca="1" si="3"/>
        <v>-3.9600000000000003E-2</v>
      </c>
      <c r="J21" s="3">
        <f t="shared" ca="1" si="4"/>
        <v>3.9600000000000003E-2</v>
      </c>
      <c r="K21" s="3">
        <f t="shared" ca="1" si="5"/>
        <v>-3.9600000000000003E-2</v>
      </c>
      <c r="L21" s="2">
        <f t="shared" ca="1" si="11"/>
        <v>6.1999999999999993E-2</v>
      </c>
      <c r="M21" s="2">
        <f t="shared" ca="1" si="7"/>
        <v>-5.8599999999999992E-2</v>
      </c>
      <c r="N21" s="2">
        <f t="shared" ca="1" si="8"/>
        <v>-6.5399999999999986E-2</v>
      </c>
      <c r="O21" s="2">
        <f t="shared" ca="1" si="9"/>
        <v>9.7000000000000003E-2</v>
      </c>
      <c r="P21" s="2">
        <f t="shared" ca="1" si="10"/>
        <v>-3.1400000000000004E-2</v>
      </c>
    </row>
    <row r="22" spans="1:16" x14ac:dyDescent="0.2">
      <c r="A22" t="s">
        <v>18</v>
      </c>
      <c r="B22">
        <v>21.68</v>
      </c>
      <c r="C22">
        <v>21.78</v>
      </c>
      <c r="D22">
        <v>22.12</v>
      </c>
      <c r="E22">
        <v>21.49</v>
      </c>
      <c r="F22" s="2">
        <v>-5.7999999999999996E-3</v>
      </c>
      <c r="G22" s="3">
        <f t="shared" ca="1" si="1"/>
        <v>-5.7999999999999996E-3</v>
      </c>
      <c r="H22" s="3">
        <f t="shared" ca="1" si="2"/>
        <v>5.7999999999999996E-3</v>
      </c>
      <c r="I22" s="3">
        <f t="shared" ca="1" si="3"/>
        <v>5.7999999999999996E-3</v>
      </c>
      <c r="J22" s="3">
        <f t="shared" ca="1" si="4"/>
        <v>-5.7999999999999996E-3</v>
      </c>
      <c r="K22" s="3">
        <f t="shared" ca="1" si="5"/>
        <v>-5.7999999999999996E-3</v>
      </c>
      <c r="L22" s="2">
        <f t="shared" ca="1" si="11"/>
        <v>5.6199999999999993E-2</v>
      </c>
      <c r="M22" s="2">
        <f t="shared" ca="1" si="7"/>
        <v>-5.2799999999999993E-2</v>
      </c>
      <c r="N22" s="2">
        <f t="shared" ca="1" si="8"/>
        <v>-5.9599999999999986E-2</v>
      </c>
      <c r="O22" s="2">
        <f t="shared" ca="1" si="9"/>
        <v>9.1200000000000003E-2</v>
      </c>
      <c r="P22" s="2">
        <f t="shared" ca="1" si="10"/>
        <v>-3.7200000000000004E-2</v>
      </c>
    </row>
    <row r="23" spans="1:16" x14ac:dyDescent="0.2">
      <c r="A23" s="1">
        <v>44563</v>
      </c>
      <c r="B23">
        <v>22.12</v>
      </c>
      <c r="C23">
        <v>21.68</v>
      </c>
      <c r="D23">
        <v>22.33</v>
      </c>
      <c r="E23">
        <v>21.41</v>
      </c>
      <c r="F23" s="2">
        <v>2.01E-2</v>
      </c>
      <c r="G23" s="3">
        <f t="shared" ca="1" si="1"/>
        <v>-2.01E-2</v>
      </c>
      <c r="H23" s="3">
        <f t="shared" ca="1" si="2"/>
        <v>2.01E-2</v>
      </c>
      <c r="I23" s="3">
        <f t="shared" ca="1" si="3"/>
        <v>2.01E-2</v>
      </c>
      <c r="J23" s="3">
        <f t="shared" ca="1" si="4"/>
        <v>2.01E-2</v>
      </c>
      <c r="K23" s="3">
        <f t="shared" ca="1" si="5"/>
        <v>2.01E-2</v>
      </c>
      <c r="L23" s="2">
        <f t="shared" ca="1" si="11"/>
        <v>3.6099999999999993E-2</v>
      </c>
      <c r="M23" s="2">
        <f t="shared" ca="1" si="7"/>
        <v>-3.2699999999999993E-2</v>
      </c>
      <c r="N23" s="2">
        <f t="shared" ca="1" si="8"/>
        <v>-3.9499999999999987E-2</v>
      </c>
      <c r="O23" s="2">
        <f t="shared" ca="1" si="9"/>
        <v>0.11130000000000001</v>
      </c>
      <c r="P23" s="2">
        <f t="shared" ca="1" si="10"/>
        <v>-1.7100000000000004E-2</v>
      </c>
    </row>
    <row r="24" spans="1:16" x14ac:dyDescent="0.2">
      <c r="A24" s="1">
        <v>44594</v>
      </c>
      <c r="B24">
        <v>21.8</v>
      </c>
      <c r="C24">
        <v>22.39</v>
      </c>
      <c r="D24">
        <v>22.45</v>
      </c>
      <c r="E24">
        <v>21.69</v>
      </c>
      <c r="F24" s="2">
        <v>-1.4500000000000001E-2</v>
      </c>
      <c r="G24" s="3">
        <f t="shared" ca="1" si="1"/>
        <v>-1.4500000000000001E-2</v>
      </c>
      <c r="H24" s="3">
        <f t="shared" ca="1" si="2"/>
        <v>1.4500000000000001E-2</v>
      </c>
      <c r="I24" s="3">
        <f t="shared" ca="1" si="3"/>
        <v>-1.4500000000000001E-2</v>
      </c>
      <c r="J24" s="3">
        <f t="shared" ca="1" si="4"/>
        <v>-1.4500000000000001E-2</v>
      </c>
      <c r="K24" s="3">
        <f t="shared" ca="1" si="5"/>
        <v>1.4500000000000001E-2</v>
      </c>
      <c r="L24" s="2">
        <f t="shared" ca="1" si="11"/>
        <v>2.1599999999999994E-2</v>
      </c>
      <c r="M24" s="2">
        <f t="shared" ca="1" si="7"/>
        <v>-1.8199999999999994E-2</v>
      </c>
      <c r="N24" s="2">
        <f t="shared" ca="1" si="8"/>
        <v>-5.3999999999999986E-2</v>
      </c>
      <c r="O24" s="2">
        <f t="shared" ca="1" si="9"/>
        <v>9.6800000000000011E-2</v>
      </c>
      <c r="P24" s="2">
        <f t="shared" ca="1" si="10"/>
        <v>-2.6000000000000034E-3</v>
      </c>
    </row>
    <row r="25" spans="1:16" x14ac:dyDescent="0.2">
      <c r="A25" s="1">
        <v>44622</v>
      </c>
      <c r="B25">
        <v>21.49</v>
      </c>
      <c r="C25">
        <v>21.68</v>
      </c>
      <c r="D25">
        <v>22.06</v>
      </c>
      <c r="E25">
        <v>21.19</v>
      </c>
      <c r="F25" s="2">
        <v>-1.38E-2</v>
      </c>
      <c r="G25" s="3">
        <f t="shared" ca="1" si="1"/>
        <v>1.38E-2</v>
      </c>
      <c r="H25" s="3">
        <f t="shared" ca="1" si="2"/>
        <v>1.38E-2</v>
      </c>
      <c r="I25" s="3">
        <f t="shared" ca="1" si="3"/>
        <v>1.38E-2</v>
      </c>
      <c r="J25" s="3">
        <f t="shared" ca="1" si="4"/>
        <v>-1.38E-2</v>
      </c>
      <c r="K25" s="3">
        <f t="shared" ca="1" si="5"/>
        <v>-1.38E-2</v>
      </c>
      <c r="L25" s="2">
        <f t="shared" ca="1" si="11"/>
        <v>3.5399999999999994E-2</v>
      </c>
      <c r="M25" s="2">
        <f t="shared" ca="1" si="7"/>
        <v>-4.3999999999999942E-3</v>
      </c>
      <c r="N25" s="2">
        <f t="shared" ca="1" si="8"/>
        <v>-4.0199999999999986E-2</v>
      </c>
      <c r="O25" s="2">
        <f t="shared" ca="1" si="9"/>
        <v>8.3000000000000018E-2</v>
      </c>
      <c r="P25" s="2">
        <f t="shared" ca="1" si="10"/>
        <v>-1.6400000000000005E-2</v>
      </c>
    </row>
    <row r="26" spans="1:16" x14ac:dyDescent="0.2">
      <c r="A26" s="1">
        <v>44653</v>
      </c>
      <c r="B26">
        <v>21.87</v>
      </c>
      <c r="C26">
        <v>21.72</v>
      </c>
      <c r="D26">
        <v>22.27</v>
      </c>
      <c r="E26">
        <v>21.37</v>
      </c>
      <c r="F26" s="2">
        <v>1.7500000000000002E-2</v>
      </c>
      <c r="G26" s="3">
        <f t="shared" ca="1" si="1"/>
        <v>-1.7500000000000002E-2</v>
      </c>
      <c r="H26" s="3">
        <f t="shared" ca="1" si="2"/>
        <v>-1.7500000000000002E-2</v>
      </c>
      <c r="I26" s="3">
        <f t="shared" ca="1" si="3"/>
        <v>1.7500000000000002E-2</v>
      </c>
      <c r="J26" s="3">
        <f t="shared" ca="1" si="4"/>
        <v>1.7500000000000002E-2</v>
      </c>
      <c r="K26" s="3">
        <f t="shared" ca="1" si="5"/>
        <v>1.7500000000000002E-2</v>
      </c>
      <c r="L26" s="2">
        <f t="shared" ca="1" si="11"/>
        <v>1.7899999999999992E-2</v>
      </c>
      <c r="M26" s="2">
        <f t="shared" ca="1" si="7"/>
        <v>-2.1899999999999996E-2</v>
      </c>
      <c r="N26" s="2">
        <f t="shared" ca="1" si="8"/>
        <v>-2.2699999999999984E-2</v>
      </c>
      <c r="O26" s="2">
        <f t="shared" ca="1" si="9"/>
        <v>0.10050000000000002</v>
      </c>
      <c r="P26" s="2">
        <f t="shared" ca="1" si="10"/>
        <v>1.0999999999999968E-3</v>
      </c>
    </row>
    <row r="27" spans="1:16" x14ac:dyDescent="0.2">
      <c r="A27" s="1">
        <v>44744</v>
      </c>
      <c r="B27">
        <v>21.55</v>
      </c>
      <c r="C27">
        <v>21.82</v>
      </c>
      <c r="D27">
        <v>21.97</v>
      </c>
      <c r="E27">
        <v>21.53</v>
      </c>
      <c r="F27" s="2">
        <v>-1.47E-2</v>
      </c>
      <c r="G27" s="3">
        <f t="shared" ca="1" si="1"/>
        <v>-1.47E-2</v>
      </c>
      <c r="H27" s="3">
        <f t="shared" ca="1" si="2"/>
        <v>1.47E-2</v>
      </c>
      <c r="I27" s="3">
        <f t="shared" ca="1" si="3"/>
        <v>-1.47E-2</v>
      </c>
      <c r="J27" s="3">
        <f t="shared" ca="1" si="4"/>
        <v>1.47E-2</v>
      </c>
      <c r="K27" s="3">
        <f t="shared" ca="1" si="5"/>
        <v>1.47E-2</v>
      </c>
      <c r="L27" s="2">
        <f t="shared" ca="1" si="11"/>
        <v>3.1999999999999928E-3</v>
      </c>
      <c r="M27" s="2">
        <f t="shared" ca="1" si="7"/>
        <v>-7.1999999999999963E-3</v>
      </c>
      <c r="N27" s="2">
        <f t="shared" ca="1" si="8"/>
        <v>-3.7399999999999982E-2</v>
      </c>
      <c r="O27" s="2">
        <f t="shared" ca="1" si="9"/>
        <v>0.11520000000000002</v>
      </c>
      <c r="P27" s="2">
        <f t="shared" ca="1" si="10"/>
        <v>1.5799999999999995E-2</v>
      </c>
    </row>
    <row r="28" spans="1:16" x14ac:dyDescent="0.2">
      <c r="A28" s="1">
        <v>44775</v>
      </c>
      <c r="B28">
        <v>21.33</v>
      </c>
      <c r="C28">
        <v>21.38</v>
      </c>
      <c r="D28">
        <v>21.41</v>
      </c>
      <c r="E28">
        <v>20.95</v>
      </c>
      <c r="F28" s="2">
        <v>-0.01</v>
      </c>
      <c r="G28" s="3">
        <f t="shared" ca="1" si="1"/>
        <v>-0.01</v>
      </c>
      <c r="H28" s="3">
        <f t="shared" ca="1" si="2"/>
        <v>-0.01</v>
      </c>
      <c r="I28" s="3">
        <f t="shared" ca="1" si="3"/>
        <v>-0.01</v>
      </c>
      <c r="J28" s="3">
        <f t="shared" ca="1" si="4"/>
        <v>0.01</v>
      </c>
      <c r="K28" s="3">
        <f t="shared" ca="1" si="5"/>
        <v>-0.01</v>
      </c>
      <c r="L28" s="2">
        <f t="shared" ca="1" si="11"/>
        <v>-6.8000000000000074E-3</v>
      </c>
      <c r="M28" s="2">
        <f t="shared" ca="1" si="7"/>
        <v>-1.7199999999999997E-2</v>
      </c>
      <c r="N28" s="2">
        <f t="shared" ca="1" si="8"/>
        <v>-4.7399999999999984E-2</v>
      </c>
      <c r="O28" s="2">
        <f t="shared" ca="1" si="9"/>
        <v>0.12520000000000003</v>
      </c>
      <c r="P28" s="2">
        <f t="shared" ca="1" si="10"/>
        <v>5.7999999999999944E-3</v>
      </c>
    </row>
    <row r="29" spans="1:16" x14ac:dyDescent="0.2">
      <c r="A29" s="1">
        <v>44806</v>
      </c>
      <c r="B29">
        <v>21.41</v>
      </c>
      <c r="C29">
        <v>21.27</v>
      </c>
      <c r="D29">
        <v>21.91</v>
      </c>
      <c r="E29">
        <v>21.21</v>
      </c>
      <c r="F29" s="2">
        <v>3.8E-3</v>
      </c>
      <c r="G29" s="3">
        <f t="shared" ca="1" si="1"/>
        <v>3.8E-3</v>
      </c>
      <c r="H29" s="3">
        <f t="shared" ca="1" si="2"/>
        <v>3.8E-3</v>
      </c>
      <c r="I29" s="3">
        <f t="shared" ca="1" si="3"/>
        <v>3.8E-3</v>
      </c>
      <c r="J29" s="3">
        <f t="shared" ca="1" si="4"/>
        <v>3.8E-3</v>
      </c>
      <c r="K29" s="3">
        <f t="shared" ca="1" si="5"/>
        <v>-3.8E-3</v>
      </c>
      <c r="L29" s="2">
        <f t="shared" ca="1" si="11"/>
        <v>-3.0000000000000074E-3</v>
      </c>
      <c r="M29" s="2">
        <f t="shared" ca="1" si="7"/>
        <v>-1.3399999999999997E-2</v>
      </c>
      <c r="N29" s="2">
        <f t="shared" ca="1" si="8"/>
        <v>-4.3599999999999986E-2</v>
      </c>
      <c r="O29" s="2">
        <f t="shared" ca="1" si="9"/>
        <v>0.12900000000000003</v>
      </c>
      <c r="P29" s="2">
        <f t="shared" ca="1" si="10"/>
        <v>1.9999999999999944E-3</v>
      </c>
    </row>
    <row r="30" spans="1:16" x14ac:dyDescent="0.2">
      <c r="A30" s="1">
        <v>44836</v>
      </c>
      <c r="B30">
        <v>21.74</v>
      </c>
      <c r="C30">
        <v>21.65</v>
      </c>
      <c r="D30">
        <v>22.05</v>
      </c>
      <c r="E30">
        <v>21.41</v>
      </c>
      <c r="F30" s="2">
        <v>1.5299999999999999E-2</v>
      </c>
      <c r="G30" s="3">
        <f t="shared" ca="1" si="1"/>
        <v>1.5299999999999999E-2</v>
      </c>
      <c r="H30" s="3">
        <f t="shared" ca="1" si="2"/>
        <v>1.5299999999999999E-2</v>
      </c>
      <c r="I30" s="3">
        <f t="shared" ca="1" si="3"/>
        <v>1.5299999999999999E-2</v>
      </c>
      <c r="J30" s="3">
        <f t="shared" ca="1" si="4"/>
        <v>-1.5299999999999999E-2</v>
      </c>
      <c r="K30" s="3">
        <f t="shared" ca="1" si="5"/>
        <v>1.5299999999999999E-2</v>
      </c>
      <c r="L30" s="2">
        <f t="shared" ca="1" si="11"/>
        <v>1.2299999999999991E-2</v>
      </c>
      <c r="M30" s="2">
        <f t="shared" ca="1" si="7"/>
        <v>1.9000000000000024E-3</v>
      </c>
      <c r="N30" s="2">
        <f t="shared" ca="1" si="8"/>
        <v>-2.8299999999999985E-2</v>
      </c>
      <c r="O30" s="2">
        <f t="shared" ca="1" si="9"/>
        <v>0.11370000000000004</v>
      </c>
      <c r="P30" s="2">
        <f t="shared" ca="1" si="10"/>
        <v>1.7299999999999992E-2</v>
      </c>
    </row>
    <row r="31" spans="1:16" x14ac:dyDescent="0.2">
      <c r="A31" s="1">
        <v>44867</v>
      </c>
      <c r="B31">
        <v>22.63</v>
      </c>
      <c r="C31">
        <v>21.96</v>
      </c>
      <c r="D31">
        <v>22.73</v>
      </c>
      <c r="E31">
        <v>21.87</v>
      </c>
      <c r="F31" s="2">
        <v>4.07E-2</v>
      </c>
      <c r="G31" s="3">
        <f t="shared" ca="1" si="1"/>
        <v>4.07E-2</v>
      </c>
      <c r="H31" s="3">
        <f t="shared" ca="1" si="2"/>
        <v>-4.07E-2</v>
      </c>
      <c r="I31" s="3">
        <f t="shared" ca="1" si="3"/>
        <v>-4.07E-2</v>
      </c>
      <c r="J31" s="3">
        <f t="shared" ca="1" si="4"/>
        <v>4.07E-2</v>
      </c>
      <c r="K31" s="3">
        <f t="shared" ca="1" si="5"/>
        <v>4.07E-2</v>
      </c>
      <c r="L31" s="2">
        <f t="shared" ca="1" si="11"/>
        <v>5.2999999999999992E-2</v>
      </c>
      <c r="M31" s="2">
        <f t="shared" ca="1" si="7"/>
        <v>-3.8800000000000001E-2</v>
      </c>
      <c r="N31" s="2">
        <f t="shared" ca="1" si="8"/>
        <v>-6.8999999999999978E-2</v>
      </c>
      <c r="O31" s="2">
        <f t="shared" ca="1" si="9"/>
        <v>0.15440000000000004</v>
      </c>
      <c r="P31" s="2">
        <f t="shared" ca="1" si="10"/>
        <v>5.7999999999999996E-2</v>
      </c>
    </row>
    <row r="32" spans="1:16" x14ac:dyDescent="0.2">
      <c r="A32" t="s">
        <v>19</v>
      </c>
      <c r="B32">
        <v>22.12</v>
      </c>
      <c r="C32">
        <v>22.69</v>
      </c>
      <c r="D32">
        <v>22.75</v>
      </c>
      <c r="E32">
        <v>22</v>
      </c>
      <c r="F32" s="2">
        <v>-2.2499999999999999E-2</v>
      </c>
      <c r="G32" s="3">
        <f t="shared" ca="1" si="1"/>
        <v>-2.2499999999999999E-2</v>
      </c>
      <c r="H32" s="3">
        <f t="shared" ca="1" si="2"/>
        <v>-2.2499999999999999E-2</v>
      </c>
      <c r="I32" s="3">
        <f t="shared" ca="1" si="3"/>
        <v>2.2499999999999999E-2</v>
      </c>
      <c r="J32" s="3">
        <f t="shared" ca="1" si="4"/>
        <v>-2.2499999999999999E-2</v>
      </c>
      <c r="K32" s="3">
        <f t="shared" ca="1" si="5"/>
        <v>2.2499999999999999E-2</v>
      </c>
      <c r="L32" s="2">
        <f t="shared" ca="1" si="11"/>
        <v>3.0499999999999992E-2</v>
      </c>
      <c r="M32" s="2">
        <f t="shared" ca="1" si="7"/>
        <v>-6.13E-2</v>
      </c>
      <c r="N32" s="2">
        <f t="shared" ca="1" si="8"/>
        <v>-4.6499999999999979E-2</v>
      </c>
      <c r="O32" s="2">
        <f t="shared" ca="1" si="9"/>
        <v>0.13190000000000004</v>
      </c>
      <c r="P32" s="2">
        <f t="shared" ca="1" si="10"/>
        <v>8.0499999999999988E-2</v>
      </c>
    </row>
    <row r="33" spans="1:16" x14ac:dyDescent="0.2">
      <c r="A33" t="s">
        <v>20</v>
      </c>
      <c r="B33">
        <v>21.77</v>
      </c>
      <c r="C33">
        <v>21.89</v>
      </c>
      <c r="D33">
        <v>21.9</v>
      </c>
      <c r="E33">
        <v>21.37</v>
      </c>
      <c r="F33" s="2">
        <v>-1.5800000000000002E-2</v>
      </c>
      <c r="G33" s="3">
        <f t="shared" ca="1" si="1"/>
        <v>1.5800000000000002E-2</v>
      </c>
      <c r="H33" s="3">
        <f t="shared" ca="1" si="2"/>
        <v>-1.5800000000000002E-2</v>
      </c>
      <c r="I33" s="3">
        <f t="shared" ca="1" si="3"/>
        <v>1.5800000000000002E-2</v>
      </c>
      <c r="J33" s="3">
        <f t="shared" ca="1" si="4"/>
        <v>1.5800000000000002E-2</v>
      </c>
      <c r="K33" s="3">
        <f t="shared" ca="1" si="5"/>
        <v>1.5800000000000002E-2</v>
      </c>
      <c r="L33" s="2">
        <f t="shared" ca="1" si="11"/>
        <v>4.6299999999999994E-2</v>
      </c>
      <c r="M33" s="2">
        <f t="shared" ca="1" si="7"/>
        <v>-7.7100000000000002E-2</v>
      </c>
      <c r="N33" s="2">
        <f t="shared" ca="1" si="8"/>
        <v>-3.0699999999999977E-2</v>
      </c>
      <c r="O33" s="2">
        <f t="shared" ca="1" si="9"/>
        <v>0.14770000000000005</v>
      </c>
      <c r="P33" s="2">
        <f t="shared" ca="1" si="10"/>
        <v>9.6299999999999997E-2</v>
      </c>
    </row>
    <row r="34" spans="1:16" x14ac:dyDescent="0.2">
      <c r="A34" t="s">
        <v>21</v>
      </c>
      <c r="B34">
        <v>22.07</v>
      </c>
      <c r="C34">
        <v>22</v>
      </c>
      <c r="D34">
        <v>22.59</v>
      </c>
      <c r="E34">
        <v>21.96</v>
      </c>
      <c r="F34" s="2">
        <v>1.3899999999999999E-2</v>
      </c>
      <c r="G34" s="3">
        <f t="shared" ca="1" si="1"/>
        <v>-1.3899999999999999E-2</v>
      </c>
      <c r="H34" s="3">
        <f t="shared" ca="1" si="2"/>
        <v>1.3899999999999999E-2</v>
      </c>
      <c r="I34" s="3">
        <f t="shared" ca="1" si="3"/>
        <v>-1.3899999999999999E-2</v>
      </c>
      <c r="J34" s="3">
        <f t="shared" ca="1" si="4"/>
        <v>1.3899999999999999E-2</v>
      </c>
      <c r="K34" s="3">
        <f t="shared" ca="1" si="5"/>
        <v>1.3899999999999999E-2</v>
      </c>
      <c r="L34" s="2">
        <f t="shared" ca="1" si="11"/>
        <v>3.2399999999999998E-2</v>
      </c>
      <c r="M34" s="2">
        <f t="shared" ca="1" si="7"/>
        <v>-6.3200000000000006E-2</v>
      </c>
      <c r="N34" s="2">
        <f t="shared" ca="1" si="8"/>
        <v>-4.4599999999999973E-2</v>
      </c>
      <c r="O34" s="2">
        <f t="shared" ca="1" si="9"/>
        <v>0.16160000000000005</v>
      </c>
      <c r="P34" s="2">
        <f t="shared" ca="1" si="10"/>
        <v>0.11019999999999999</v>
      </c>
    </row>
    <row r="35" spans="1:16" x14ac:dyDescent="0.2">
      <c r="A35" t="s">
        <v>22</v>
      </c>
      <c r="B35">
        <v>21.98</v>
      </c>
      <c r="C35">
        <v>22.02</v>
      </c>
      <c r="D35">
        <v>22.31</v>
      </c>
      <c r="E35">
        <v>21.82</v>
      </c>
      <c r="F35" s="2">
        <v>-3.8999999999999998E-3</v>
      </c>
      <c r="G35" s="3">
        <f t="shared" ca="1" si="1"/>
        <v>-3.8999999999999998E-3</v>
      </c>
      <c r="H35" s="3">
        <f t="shared" ca="1" si="2"/>
        <v>-3.8999999999999998E-3</v>
      </c>
      <c r="I35" s="3">
        <f t="shared" ca="1" si="3"/>
        <v>-3.8999999999999998E-3</v>
      </c>
      <c r="J35" s="3">
        <f t="shared" ca="1" si="4"/>
        <v>3.8999999999999998E-3</v>
      </c>
      <c r="K35" s="3">
        <f t="shared" ca="1" si="5"/>
        <v>3.8999999999999998E-3</v>
      </c>
      <c r="L35" s="2">
        <f t="shared" ca="1" si="11"/>
        <v>2.8499999999999998E-2</v>
      </c>
      <c r="M35" s="2">
        <f t="shared" ca="1" si="7"/>
        <v>-6.7100000000000007E-2</v>
      </c>
      <c r="N35" s="2">
        <f t="shared" ca="1" si="8"/>
        <v>-4.8499999999999974E-2</v>
      </c>
      <c r="O35" s="2">
        <f t="shared" ca="1" si="9"/>
        <v>0.16550000000000004</v>
      </c>
      <c r="P35" s="2">
        <f t="shared" ca="1" si="10"/>
        <v>0.11409999999999999</v>
      </c>
    </row>
    <row r="36" spans="1:16" x14ac:dyDescent="0.2">
      <c r="A36" t="s">
        <v>23</v>
      </c>
      <c r="B36">
        <v>22.12</v>
      </c>
      <c r="C36">
        <v>21.83</v>
      </c>
      <c r="D36">
        <v>22.18</v>
      </c>
      <c r="E36">
        <v>21.63</v>
      </c>
      <c r="F36" s="2">
        <v>6.1000000000000004E-3</v>
      </c>
      <c r="G36" s="3">
        <f t="shared" ca="1" si="1"/>
        <v>6.1000000000000004E-3</v>
      </c>
      <c r="H36" s="3">
        <f t="shared" ca="1" si="2"/>
        <v>-6.1000000000000004E-3</v>
      </c>
      <c r="I36" s="3">
        <f t="shared" ca="1" si="3"/>
        <v>-6.1000000000000004E-3</v>
      </c>
      <c r="J36" s="3">
        <f t="shared" ca="1" si="4"/>
        <v>6.1000000000000004E-3</v>
      </c>
      <c r="K36" s="3">
        <f t="shared" ca="1" si="5"/>
        <v>-6.1000000000000004E-3</v>
      </c>
      <c r="L36" s="2">
        <f t="shared" ca="1" si="11"/>
        <v>3.4599999999999999E-2</v>
      </c>
      <c r="M36" s="2">
        <f t="shared" ca="1" si="7"/>
        <v>-7.3200000000000001E-2</v>
      </c>
      <c r="N36" s="2">
        <f t="shared" ca="1" si="8"/>
        <v>-5.4599999999999975E-2</v>
      </c>
      <c r="O36" s="2">
        <f t="shared" ca="1" si="9"/>
        <v>0.17160000000000003</v>
      </c>
      <c r="P36" s="2">
        <f t="shared" ca="1" si="10"/>
        <v>0.108</v>
      </c>
    </row>
    <row r="37" spans="1:16" x14ac:dyDescent="0.2">
      <c r="A37" t="s">
        <v>24</v>
      </c>
      <c r="B37">
        <v>22.69</v>
      </c>
      <c r="C37">
        <v>22.15</v>
      </c>
      <c r="D37">
        <v>22.79</v>
      </c>
      <c r="E37">
        <v>22.12</v>
      </c>
      <c r="F37" s="2">
        <v>2.58E-2</v>
      </c>
      <c r="G37" s="3">
        <f t="shared" ca="1" si="1"/>
        <v>-2.58E-2</v>
      </c>
      <c r="H37" s="3">
        <f t="shared" ca="1" si="2"/>
        <v>2.58E-2</v>
      </c>
      <c r="I37" s="3">
        <f t="shared" ca="1" si="3"/>
        <v>2.58E-2</v>
      </c>
      <c r="J37" s="3">
        <f t="shared" ca="1" si="4"/>
        <v>-2.58E-2</v>
      </c>
      <c r="K37" s="3">
        <f t="shared" ca="1" si="5"/>
        <v>2.58E-2</v>
      </c>
      <c r="L37" s="2">
        <f t="shared" ca="1" si="11"/>
        <v>8.7999999999999988E-3</v>
      </c>
      <c r="M37" s="2">
        <f t="shared" ca="1" si="7"/>
        <v>-4.7399999999999998E-2</v>
      </c>
      <c r="N37" s="2">
        <f t="shared" ca="1" si="8"/>
        <v>-2.8799999999999975E-2</v>
      </c>
      <c r="O37" s="2">
        <f t="shared" ca="1" si="9"/>
        <v>0.14580000000000004</v>
      </c>
      <c r="P37" s="2">
        <f t="shared" ca="1" si="10"/>
        <v>0.1338</v>
      </c>
    </row>
    <row r="38" spans="1:16" x14ac:dyDescent="0.2">
      <c r="A38" t="s">
        <v>25</v>
      </c>
      <c r="B38">
        <v>22.61</v>
      </c>
      <c r="C38">
        <v>22.94</v>
      </c>
      <c r="D38">
        <v>23.24</v>
      </c>
      <c r="E38">
        <v>22.26</v>
      </c>
      <c r="F38" s="2">
        <v>-3.2000000000000002E-3</v>
      </c>
      <c r="G38" s="3">
        <f t="shared" ca="1" si="1"/>
        <v>3.2000000000000002E-3</v>
      </c>
      <c r="H38" s="3">
        <f t="shared" ca="1" si="2"/>
        <v>-3.2000000000000002E-3</v>
      </c>
      <c r="I38" s="3">
        <f t="shared" ca="1" si="3"/>
        <v>-3.2000000000000002E-3</v>
      </c>
      <c r="J38" s="3">
        <f t="shared" ca="1" si="4"/>
        <v>3.2000000000000002E-3</v>
      </c>
      <c r="K38" s="3">
        <f t="shared" ca="1" si="5"/>
        <v>3.2000000000000002E-3</v>
      </c>
      <c r="L38" s="2">
        <f t="shared" ca="1" si="11"/>
        <v>1.1999999999999999E-2</v>
      </c>
      <c r="M38" s="2">
        <f t="shared" ca="1" si="7"/>
        <v>-5.0599999999999999E-2</v>
      </c>
      <c r="N38" s="2">
        <f t="shared" ca="1" si="8"/>
        <v>-3.1999999999999973E-2</v>
      </c>
      <c r="O38" s="2">
        <f t="shared" ca="1" si="9"/>
        <v>0.14900000000000005</v>
      </c>
      <c r="P38" s="2">
        <f t="shared" ca="1" si="10"/>
        <v>0.13700000000000001</v>
      </c>
    </row>
    <row r="39" spans="1:16" x14ac:dyDescent="0.2">
      <c r="A39" t="s">
        <v>26</v>
      </c>
      <c r="B39">
        <v>22.94</v>
      </c>
      <c r="C39">
        <v>22.91</v>
      </c>
      <c r="D39">
        <v>23.19</v>
      </c>
      <c r="E39">
        <v>22.65</v>
      </c>
      <c r="F39" s="2">
        <v>1.4200000000000001E-2</v>
      </c>
      <c r="G39" s="3">
        <f t="shared" ca="1" si="1"/>
        <v>-1.4200000000000001E-2</v>
      </c>
      <c r="H39" s="3">
        <f t="shared" ca="1" si="2"/>
        <v>1.4200000000000001E-2</v>
      </c>
      <c r="I39" s="3">
        <f t="shared" ca="1" si="3"/>
        <v>1.4200000000000001E-2</v>
      </c>
      <c r="J39" s="3">
        <f t="shared" ca="1" si="4"/>
        <v>1.4200000000000001E-2</v>
      </c>
      <c r="K39" s="3">
        <f t="shared" ca="1" si="5"/>
        <v>1.4200000000000001E-2</v>
      </c>
      <c r="L39" s="2">
        <f t="shared" ca="1" si="11"/>
        <v>-2.2000000000000023E-3</v>
      </c>
      <c r="M39" s="2">
        <f t="shared" ca="1" si="7"/>
        <v>-3.6400000000000002E-2</v>
      </c>
      <c r="N39" s="2">
        <f t="shared" ca="1" si="8"/>
        <v>-1.7799999999999972E-2</v>
      </c>
      <c r="O39" s="2">
        <f t="shared" ca="1" si="9"/>
        <v>0.16320000000000004</v>
      </c>
      <c r="P39" s="2">
        <f t="shared" ca="1" si="10"/>
        <v>0.1512</v>
      </c>
    </row>
    <row r="40" spans="1:16" x14ac:dyDescent="0.2">
      <c r="A40" t="s">
        <v>27</v>
      </c>
      <c r="B40">
        <v>22.38</v>
      </c>
      <c r="C40">
        <v>23.32</v>
      </c>
      <c r="D40">
        <v>23.65</v>
      </c>
      <c r="E40">
        <v>21.9</v>
      </c>
      <c r="F40" s="2">
        <v>-2.4299999999999999E-2</v>
      </c>
      <c r="G40" s="3">
        <f t="shared" ca="1" si="1"/>
        <v>2.4299999999999999E-2</v>
      </c>
      <c r="H40" s="3">
        <f t="shared" ca="1" si="2"/>
        <v>-2.4299999999999999E-2</v>
      </c>
      <c r="I40" s="3">
        <f t="shared" ca="1" si="3"/>
        <v>2.4299999999999999E-2</v>
      </c>
      <c r="J40" s="3">
        <f t="shared" ca="1" si="4"/>
        <v>-2.4299999999999999E-2</v>
      </c>
      <c r="K40" s="3">
        <f t="shared" ca="1" si="5"/>
        <v>-2.4299999999999999E-2</v>
      </c>
      <c r="L40" s="2">
        <f t="shared" ca="1" si="11"/>
        <v>2.2099999999999995E-2</v>
      </c>
      <c r="M40" s="2">
        <f t="shared" ca="1" si="7"/>
        <v>-6.0700000000000004E-2</v>
      </c>
      <c r="N40" s="2">
        <f t="shared" ca="1" si="8"/>
        <v>6.5000000000000266E-3</v>
      </c>
      <c r="O40" s="2">
        <f t="shared" ca="1" si="9"/>
        <v>0.13890000000000005</v>
      </c>
      <c r="P40" s="2">
        <f t="shared" ca="1" si="10"/>
        <v>0.12690000000000001</v>
      </c>
    </row>
    <row r="41" spans="1:16" x14ac:dyDescent="0.2">
      <c r="A41" t="s">
        <v>28</v>
      </c>
      <c r="B41">
        <v>22.79</v>
      </c>
      <c r="C41">
        <v>22.42</v>
      </c>
      <c r="D41">
        <v>22.79</v>
      </c>
      <c r="E41">
        <v>22.05</v>
      </c>
      <c r="F41" s="2">
        <v>1.83E-2</v>
      </c>
      <c r="G41" s="3">
        <f t="shared" ca="1" si="1"/>
        <v>-1.83E-2</v>
      </c>
      <c r="H41" s="3">
        <f t="shared" ca="1" si="2"/>
        <v>-1.83E-2</v>
      </c>
      <c r="I41" s="3">
        <f t="shared" ca="1" si="3"/>
        <v>1.83E-2</v>
      </c>
      <c r="J41" s="3">
        <f t="shared" ca="1" si="4"/>
        <v>1.83E-2</v>
      </c>
      <c r="K41" s="3">
        <f t="shared" ca="1" si="5"/>
        <v>1.83E-2</v>
      </c>
      <c r="L41" s="2">
        <f t="shared" ca="1" si="11"/>
        <v>3.7999999999999944E-3</v>
      </c>
      <c r="M41" s="2">
        <f t="shared" ca="1" si="7"/>
        <v>-7.9000000000000001E-2</v>
      </c>
      <c r="N41" s="2">
        <f t="shared" ca="1" si="8"/>
        <v>2.4800000000000027E-2</v>
      </c>
      <c r="O41" s="2">
        <f t="shared" ca="1" si="9"/>
        <v>0.15720000000000006</v>
      </c>
      <c r="P41" s="2">
        <f t="shared" ca="1" si="10"/>
        <v>0.14520000000000002</v>
      </c>
    </row>
    <row r="42" spans="1:16" x14ac:dyDescent="0.2">
      <c r="A42" s="1">
        <v>44595</v>
      </c>
      <c r="B42">
        <v>23.24</v>
      </c>
      <c r="C42">
        <v>23.63</v>
      </c>
      <c r="D42">
        <v>23.65</v>
      </c>
      <c r="E42">
        <v>23.05</v>
      </c>
      <c r="F42" s="2">
        <v>1.9699999999999999E-2</v>
      </c>
      <c r="G42" s="3">
        <f t="shared" ca="1" si="1"/>
        <v>1.9699999999999999E-2</v>
      </c>
      <c r="H42" s="3">
        <f t="shared" ca="1" si="2"/>
        <v>1.9699999999999999E-2</v>
      </c>
      <c r="I42" s="3">
        <f t="shared" ca="1" si="3"/>
        <v>1.9699999999999999E-2</v>
      </c>
      <c r="J42" s="3">
        <f t="shared" ca="1" si="4"/>
        <v>-1.9699999999999999E-2</v>
      </c>
      <c r="K42" s="3">
        <f t="shared" ca="1" si="5"/>
        <v>1.9699999999999999E-2</v>
      </c>
      <c r="L42" s="2">
        <f t="shared" ca="1" si="11"/>
        <v>2.3499999999999993E-2</v>
      </c>
      <c r="M42" s="2">
        <f t="shared" ca="1" si="7"/>
        <v>-5.9300000000000005E-2</v>
      </c>
      <c r="N42" s="2">
        <f t="shared" ca="1" si="8"/>
        <v>4.4500000000000026E-2</v>
      </c>
      <c r="O42" s="2">
        <f t="shared" ca="1" si="9"/>
        <v>0.13750000000000007</v>
      </c>
      <c r="P42" s="2">
        <f t="shared" ca="1" si="10"/>
        <v>0.16490000000000002</v>
      </c>
    </row>
    <row r="43" spans="1:16" x14ac:dyDescent="0.2">
      <c r="A43" s="1">
        <v>44623</v>
      </c>
      <c r="B43">
        <v>22.95</v>
      </c>
      <c r="C43">
        <v>23.34</v>
      </c>
      <c r="D43">
        <v>23.41</v>
      </c>
      <c r="E43">
        <v>22.9</v>
      </c>
      <c r="F43" s="2">
        <v>-1.24E-2</v>
      </c>
      <c r="G43" s="3">
        <f t="shared" ca="1" si="1"/>
        <v>1.24E-2</v>
      </c>
      <c r="H43" s="3">
        <f t="shared" ca="1" si="2"/>
        <v>-1.24E-2</v>
      </c>
      <c r="I43" s="3">
        <f t="shared" ca="1" si="3"/>
        <v>-1.24E-2</v>
      </c>
      <c r="J43" s="3">
        <f t="shared" ca="1" si="4"/>
        <v>1.24E-2</v>
      </c>
      <c r="K43" s="3">
        <f t="shared" ca="1" si="5"/>
        <v>-1.24E-2</v>
      </c>
      <c r="L43" s="2">
        <f t="shared" ca="1" si="11"/>
        <v>3.5899999999999994E-2</v>
      </c>
      <c r="M43" s="2">
        <f t="shared" ca="1" si="7"/>
        <v>-7.17E-2</v>
      </c>
      <c r="N43" s="2">
        <f t="shared" ca="1" si="8"/>
        <v>3.2100000000000024E-2</v>
      </c>
      <c r="O43" s="2">
        <f t="shared" ca="1" si="9"/>
        <v>0.14990000000000006</v>
      </c>
      <c r="P43" s="2">
        <f t="shared" ca="1" si="10"/>
        <v>0.15250000000000002</v>
      </c>
    </row>
    <row r="44" spans="1:16" x14ac:dyDescent="0.2">
      <c r="A44" s="1">
        <v>44654</v>
      </c>
      <c r="B44">
        <v>22.94</v>
      </c>
      <c r="C44">
        <v>22.84</v>
      </c>
      <c r="D44">
        <v>23.24</v>
      </c>
      <c r="E44">
        <v>22.67</v>
      </c>
      <c r="F44" s="2">
        <v>-2.9999999999999997E-4</v>
      </c>
      <c r="G44" s="3">
        <f t="shared" ca="1" si="1"/>
        <v>2.9999999999999997E-4</v>
      </c>
      <c r="H44" s="3">
        <f t="shared" ca="1" si="2"/>
        <v>2.9999999999999997E-4</v>
      </c>
      <c r="I44" s="3">
        <f t="shared" ca="1" si="3"/>
        <v>2.9999999999999997E-4</v>
      </c>
      <c r="J44" s="3">
        <f t="shared" ca="1" si="4"/>
        <v>-2.9999999999999997E-4</v>
      </c>
      <c r="K44" s="3">
        <f t="shared" ca="1" si="5"/>
        <v>-2.9999999999999997E-4</v>
      </c>
      <c r="L44" s="2">
        <f t="shared" ca="1" si="11"/>
        <v>3.6199999999999996E-2</v>
      </c>
      <c r="M44" s="2">
        <f t="shared" ca="1" si="7"/>
        <v>-7.1400000000000005E-2</v>
      </c>
      <c r="N44" s="2">
        <f t="shared" ca="1" si="8"/>
        <v>3.2400000000000026E-2</v>
      </c>
      <c r="O44" s="2">
        <f t="shared" ca="1" si="9"/>
        <v>0.14960000000000007</v>
      </c>
      <c r="P44" s="2">
        <f t="shared" ca="1" si="10"/>
        <v>0.15220000000000003</v>
      </c>
    </row>
    <row r="45" spans="1:16" x14ac:dyDescent="0.2">
      <c r="A45" s="1">
        <v>44745</v>
      </c>
      <c r="B45">
        <v>21.31</v>
      </c>
      <c r="C45">
        <v>23.12</v>
      </c>
      <c r="D45">
        <v>23.19</v>
      </c>
      <c r="E45">
        <v>21.2</v>
      </c>
      <c r="F45" s="2">
        <v>-7.0999999999999994E-2</v>
      </c>
      <c r="G45" s="3">
        <f t="shared" ca="1" si="1"/>
        <v>7.0999999999999994E-2</v>
      </c>
      <c r="H45" s="3">
        <f t="shared" ca="1" si="2"/>
        <v>-7.0999999999999994E-2</v>
      </c>
      <c r="I45" s="3">
        <f t="shared" ca="1" si="3"/>
        <v>-7.0999999999999994E-2</v>
      </c>
      <c r="J45" s="3">
        <f t="shared" ca="1" si="4"/>
        <v>-7.0999999999999994E-2</v>
      </c>
      <c r="K45" s="3">
        <f t="shared" ca="1" si="5"/>
        <v>7.0999999999999994E-2</v>
      </c>
      <c r="L45" s="2">
        <f t="shared" ca="1" si="11"/>
        <v>0.10719999999999999</v>
      </c>
      <c r="M45" s="2">
        <f t="shared" ca="1" si="7"/>
        <v>-0.1424</v>
      </c>
      <c r="N45" s="2">
        <f t="shared" ca="1" si="8"/>
        <v>-3.8599999999999968E-2</v>
      </c>
      <c r="O45" s="2">
        <f t="shared" ca="1" si="9"/>
        <v>7.8600000000000073E-2</v>
      </c>
      <c r="P45" s="2">
        <f t="shared" ca="1" si="10"/>
        <v>0.22320000000000001</v>
      </c>
    </row>
    <row r="46" spans="1:16" x14ac:dyDescent="0.2">
      <c r="A46" s="1">
        <v>44776</v>
      </c>
      <c r="B46">
        <v>21.76</v>
      </c>
      <c r="C46">
        <v>21.45</v>
      </c>
      <c r="D46">
        <v>22.1</v>
      </c>
      <c r="E46">
        <v>21.12</v>
      </c>
      <c r="F46" s="2">
        <v>2.0799999999999999E-2</v>
      </c>
      <c r="G46" s="3">
        <f t="shared" ca="1" si="1"/>
        <v>-2.0799999999999999E-2</v>
      </c>
      <c r="H46" s="3">
        <f t="shared" ca="1" si="2"/>
        <v>2.0799999999999999E-2</v>
      </c>
      <c r="I46" s="3">
        <f t="shared" ca="1" si="3"/>
        <v>-2.0799999999999999E-2</v>
      </c>
      <c r="J46" s="3">
        <f t="shared" ca="1" si="4"/>
        <v>-2.0799999999999999E-2</v>
      </c>
      <c r="K46" s="3">
        <f t="shared" ca="1" si="5"/>
        <v>-2.0799999999999999E-2</v>
      </c>
      <c r="L46" s="2">
        <f t="shared" ca="1" si="11"/>
        <v>8.6399999999999991E-2</v>
      </c>
      <c r="M46" s="2">
        <f t="shared" ca="1" si="7"/>
        <v>-0.1216</v>
      </c>
      <c r="N46" s="2">
        <f t="shared" ca="1" si="8"/>
        <v>-5.9399999999999967E-2</v>
      </c>
      <c r="O46" s="2">
        <f t="shared" ca="1" si="9"/>
        <v>5.7800000000000074E-2</v>
      </c>
      <c r="P46" s="2">
        <f t="shared" ca="1" si="10"/>
        <v>0.20240000000000002</v>
      </c>
    </row>
    <row r="47" spans="1:16" x14ac:dyDescent="0.2">
      <c r="A47" s="1">
        <v>44807</v>
      </c>
      <c r="B47">
        <v>21.82</v>
      </c>
      <c r="C47">
        <v>21.85</v>
      </c>
      <c r="D47">
        <v>22</v>
      </c>
      <c r="E47">
        <v>21.27</v>
      </c>
      <c r="F47" s="2">
        <v>3.0999999999999999E-3</v>
      </c>
      <c r="G47" s="3">
        <f t="shared" ca="1" si="1"/>
        <v>3.0999999999999999E-3</v>
      </c>
      <c r="H47" s="3">
        <f t="shared" ca="1" si="2"/>
        <v>-3.0999999999999999E-3</v>
      </c>
      <c r="I47" s="3">
        <f t="shared" ca="1" si="3"/>
        <v>3.0999999999999999E-3</v>
      </c>
      <c r="J47" s="3">
        <f t="shared" ca="1" si="4"/>
        <v>-3.0999999999999999E-3</v>
      </c>
      <c r="K47" s="3">
        <f t="shared" ca="1" si="5"/>
        <v>-3.0999999999999999E-3</v>
      </c>
      <c r="L47" s="2">
        <f t="shared" ca="1" si="11"/>
        <v>8.9499999999999996E-2</v>
      </c>
      <c r="M47" s="2">
        <f t="shared" ca="1" si="7"/>
        <v>-0.12470000000000001</v>
      </c>
      <c r="N47" s="2">
        <f t="shared" ca="1" si="8"/>
        <v>-5.6299999999999968E-2</v>
      </c>
      <c r="O47" s="2">
        <f t="shared" ca="1" si="9"/>
        <v>5.4700000000000075E-2</v>
      </c>
      <c r="P47" s="2">
        <f t="shared" ca="1" si="10"/>
        <v>0.19930000000000003</v>
      </c>
    </row>
    <row r="48" spans="1:16" x14ac:dyDescent="0.2">
      <c r="A48" s="1">
        <v>44837</v>
      </c>
      <c r="B48">
        <v>22.59</v>
      </c>
      <c r="C48">
        <v>21.85</v>
      </c>
      <c r="D48">
        <v>23.19</v>
      </c>
      <c r="E48">
        <v>21.8</v>
      </c>
      <c r="F48" s="2">
        <v>3.5000000000000003E-2</v>
      </c>
      <c r="G48" s="3">
        <f t="shared" ca="1" si="1"/>
        <v>3.5000000000000003E-2</v>
      </c>
      <c r="H48" s="3">
        <f t="shared" ca="1" si="2"/>
        <v>-3.5000000000000003E-2</v>
      </c>
      <c r="I48" s="3">
        <f t="shared" ca="1" si="3"/>
        <v>3.5000000000000003E-2</v>
      </c>
      <c r="J48" s="3">
        <f t="shared" ca="1" si="4"/>
        <v>-3.5000000000000003E-2</v>
      </c>
      <c r="K48" s="3">
        <f t="shared" ca="1" si="5"/>
        <v>3.5000000000000003E-2</v>
      </c>
      <c r="L48" s="2">
        <f t="shared" ca="1" si="11"/>
        <v>0.1245</v>
      </c>
      <c r="M48" s="2">
        <f t="shared" ca="1" si="7"/>
        <v>-0.15970000000000001</v>
      </c>
      <c r="N48" s="2">
        <f t="shared" ca="1" si="8"/>
        <v>-2.1299999999999965E-2</v>
      </c>
      <c r="O48" s="2">
        <f t="shared" ca="1" si="9"/>
        <v>1.9700000000000072E-2</v>
      </c>
      <c r="P48" s="2">
        <f t="shared" ca="1" si="10"/>
        <v>0.23430000000000004</v>
      </c>
    </row>
    <row r="49" spans="1:16" x14ac:dyDescent="0.2">
      <c r="A49" s="1">
        <v>44868</v>
      </c>
      <c r="B49">
        <v>21.78</v>
      </c>
      <c r="C49">
        <v>22.73</v>
      </c>
      <c r="D49">
        <v>23.04</v>
      </c>
      <c r="E49">
        <v>21.49</v>
      </c>
      <c r="F49" s="2">
        <v>-3.5900000000000001E-2</v>
      </c>
      <c r="G49" s="3">
        <f t="shared" ca="1" si="1"/>
        <v>-3.5900000000000001E-2</v>
      </c>
      <c r="H49" s="3">
        <f t="shared" ca="1" si="2"/>
        <v>3.5900000000000001E-2</v>
      </c>
      <c r="I49" s="3">
        <f t="shared" ca="1" si="3"/>
        <v>3.5900000000000001E-2</v>
      </c>
      <c r="J49" s="3">
        <f t="shared" ca="1" si="4"/>
        <v>3.5900000000000001E-2</v>
      </c>
      <c r="K49" s="3">
        <f t="shared" ca="1" si="5"/>
        <v>3.5900000000000001E-2</v>
      </c>
      <c r="L49" s="2">
        <f t="shared" ca="1" si="11"/>
        <v>8.8599999999999998E-2</v>
      </c>
      <c r="M49" s="2">
        <f t="shared" ca="1" si="7"/>
        <v>-0.12380000000000001</v>
      </c>
      <c r="N49" s="2">
        <f t="shared" ca="1" si="8"/>
        <v>1.4600000000000037E-2</v>
      </c>
      <c r="O49" s="2">
        <f t="shared" ca="1" si="9"/>
        <v>5.5600000000000073E-2</v>
      </c>
      <c r="P49" s="2">
        <f t="shared" ca="1" si="10"/>
        <v>0.27020000000000005</v>
      </c>
    </row>
    <row r="50" spans="1:16" x14ac:dyDescent="0.2">
      <c r="A50" t="s">
        <v>29</v>
      </c>
      <c r="B50">
        <v>21.36</v>
      </c>
      <c r="C50">
        <v>21.74</v>
      </c>
      <c r="D50">
        <v>22.04</v>
      </c>
      <c r="E50">
        <v>21.13</v>
      </c>
      <c r="F50" s="2">
        <v>-1.9099999999999999E-2</v>
      </c>
      <c r="G50" s="3">
        <f t="shared" ca="1" si="1"/>
        <v>1.9099999999999999E-2</v>
      </c>
      <c r="H50" s="3">
        <f t="shared" ca="1" si="2"/>
        <v>-1.9099999999999999E-2</v>
      </c>
      <c r="I50" s="3">
        <f t="shared" ca="1" si="3"/>
        <v>-1.9099999999999999E-2</v>
      </c>
      <c r="J50" s="3">
        <f t="shared" ca="1" si="4"/>
        <v>1.9099999999999999E-2</v>
      </c>
      <c r="K50" s="3">
        <f t="shared" ca="1" si="5"/>
        <v>-1.9099999999999999E-2</v>
      </c>
      <c r="L50" s="2">
        <f t="shared" ca="1" si="11"/>
        <v>0.10769999999999999</v>
      </c>
      <c r="M50" s="2">
        <f t="shared" ca="1" si="7"/>
        <v>-0.1429</v>
      </c>
      <c r="N50" s="2">
        <f t="shared" ca="1" si="8"/>
        <v>-4.4999999999999624E-3</v>
      </c>
      <c r="O50" s="2">
        <f t="shared" ca="1" si="9"/>
        <v>7.4700000000000072E-2</v>
      </c>
      <c r="P50" s="2">
        <f t="shared" ca="1" si="10"/>
        <v>0.25110000000000005</v>
      </c>
    </row>
    <row r="51" spans="1:16" x14ac:dyDescent="0.2">
      <c r="A51" t="s">
        <v>30</v>
      </c>
      <c r="B51">
        <v>20.84</v>
      </c>
      <c r="C51">
        <v>20.87</v>
      </c>
      <c r="D51">
        <v>21.14</v>
      </c>
      <c r="E51">
        <v>20.420000000000002</v>
      </c>
      <c r="F51" s="2">
        <v>-2.4199999999999999E-2</v>
      </c>
      <c r="G51" s="3">
        <f t="shared" ca="1" si="1"/>
        <v>2.4199999999999999E-2</v>
      </c>
      <c r="H51" s="3">
        <f t="shared" ca="1" si="2"/>
        <v>2.4199999999999999E-2</v>
      </c>
      <c r="I51" s="3">
        <f t="shared" ca="1" si="3"/>
        <v>-2.4199999999999999E-2</v>
      </c>
      <c r="J51" s="3">
        <f t="shared" ca="1" si="4"/>
        <v>-2.4199999999999999E-2</v>
      </c>
      <c r="K51" s="3">
        <f t="shared" ca="1" si="5"/>
        <v>-2.4199999999999999E-2</v>
      </c>
      <c r="L51" s="2">
        <f t="shared" ca="1" si="11"/>
        <v>0.13189999999999999</v>
      </c>
      <c r="M51" s="2">
        <f t="shared" ca="1" si="7"/>
        <v>-0.1187</v>
      </c>
      <c r="N51" s="2">
        <f t="shared" ca="1" si="8"/>
        <v>-2.8699999999999962E-2</v>
      </c>
      <c r="O51" s="2">
        <f t="shared" ca="1" si="9"/>
        <v>5.0500000000000073E-2</v>
      </c>
      <c r="P51" s="2">
        <f t="shared" ca="1" si="10"/>
        <v>0.22690000000000005</v>
      </c>
    </row>
    <row r="52" spans="1:16" x14ac:dyDescent="0.2">
      <c r="A52" t="s">
        <v>31</v>
      </c>
      <c r="B52">
        <v>20.66</v>
      </c>
      <c r="C52">
        <v>21.11</v>
      </c>
      <c r="D52">
        <v>21.14</v>
      </c>
      <c r="E52">
        <v>20.36</v>
      </c>
      <c r="F52" s="2">
        <v>-8.6999999999999994E-3</v>
      </c>
      <c r="G52" s="3">
        <f t="shared" ca="1" si="1"/>
        <v>-8.6999999999999994E-3</v>
      </c>
      <c r="H52" s="3">
        <f t="shared" ca="1" si="2"/>
        <v>8.6999999999999994E-3</v>
      </c>
      <c r="I52" s="3">
        <f t="shared" ca="1" si="3"/>
        <v>-8.6999999999999994E-3</v>
      </c>
      <c r="J52" s="3">
        <f t="shared" ca="1" si="4"/>
        <v>8.6999999999999994E-3</v>
      </c>
      <c r="K52" s="3">
        <f t="shared" ca="1" si="5"/>
        <v>8.6999999999999994E-3</v>
      </c>
      <c r="L52" s="2">
        <f t="shared" ca="1" si="11"/>
        <v>0.12319999999999999</v>
      </c>
      <c r="M52" s="2">
        <f t="shared" ca="1" si="7"/>
        <v>-0.11</v>
      </c>
      <c r="N52" s="2">
        <f t="shared" ca="1" si="8"/>
        <v>-3.7399999999999961E-2</v>
      </c>
      <c r="O52" s="2">
        <f t="shared" ca="1" si="9"/>
        <v>5.9200000000000072E-2</v>
      </c>
      <c r="P52" s="2">
        <f t="shared" ca="1" si="10"/>
        <v>0.23560000000000003</v>
      </c>
    </row>
    <row r="53" spans="1:16" x14ac:dyDescent="0.2">
      <c r="A53" t="s">
        <v>32</v>
      </c>
      <c r="B53">
        <v>20.11</v>
      </c>
      <c r="C53">
        <v>20.94</v>
      </c>
      <c r="D53">
        <v>21.05</v>
      </c>
      <c r="E53">
        <v>19.77</v>
      </c>
      <c r="F53" s="2">
        <v>-2.6599999999999999E-2</v>
      </c>
      <c r="G53" s="3">
        <f t="shared" ca="1" si="1"/>
        <v>2.6599999999999999E-2</v>
      </c>
      <c r="H53" s="3">
        <f t="shared" ca="1" si="2"/>
        <v>2.6599999999999999E-2</v>
      </c>
      <c r="I53" s="3">
        <f t="shared" ca="1" si="3"/>
        <v>-2.6599999999999999E-2</v>
      </c>
      <c r="J53" s="3">
        <f t="shared" ca="1" si="4"/>
        <v>-2.6599999999999999E-2</v>
      </c>
      <c r="K53" s="3">
        <f t="shared" ca="1" si="5"/>
        <v>-2.6599999999999999E-2</v>
      </c>
      <c r="L53" s="2">
        <f t="shared" ca="1" si="11"/>
        <v>0.14979999999999999</v>
      </c>
      <c r="M53" s="2">
        <f t="shared" ca="1" si="7"/>
        <v>-8.3400000000000002E-2</v>
      </c>
      <c r="N53" s="2">
        <f t="shared" ca="1" si="8"/>
        <v>-6.399999999999996E-2</v>
      </c>
      <c r="O53" s="2">
        <f t="shared" ca="1" si="9"/>
        <v>3.2600000000000073E-2</v>
      </c>
      <c r="P53" s="2">
        <f t="shared" ca="1" si="10"/>
        <v>0.20900000000000002</v>
      </c>
    </row>
    <row r="54" spans="1:16" x14ac:dyDescent="0.2">
      <c r="A54" t="s">
        <v>33</v>
      </c>
      <c r="B54">
        <v>20.52</v>
      </c>
      <c r="C54">
        <v>20.170000000000002</v>
      </c>
      <c r="D54">
        <v>20.66</v>
      </c>
      <c r="E54">
        <v>20.010000000000002</v>
      </c>
      <c r="F54" s="2">
        <v>0.02</v>
      </c>
      <c r="G54" s="3">
        <f t="shared" ca="1" si="1"/>
        <v>-0.02</v>
      </c>
      <c r="H54" s="3">
        <f t="shared" ca="1" si="2"/>
        <v>0.02</v>
      </c>
      <c r="I54" s="3">
        <f t="shared" ca="1" si="3"/>
        <v>-0.02</v>
      </c>
      <c r="J54" s="3">
        <f t="shared" ca="1" si="4"/>
        <v>0.02</v>
      </c>
      <c r="K54" s="3">
        <f t="shared" ca="1" si="5"/>
        <v>0.02</v>
      </c>
      <c r="L54" s="2">
        <f t="shared" ca="1" si="11"/>
        <v>0.1298</v>
      </c>
      <c r="M54" s="2">
        <f t="shared" ca="1" si="7"/>
        <v>-6.3399999999999998E-2</v>
      </c>
      <c r="N54" s="2">
        <f t="shared" ca="1" si="8"/>
        <v>-8.3999999999999964E-2</v>
      </c>
      <c r="O54" s="2">
        <f t="shared" ca="1" si="9"/>
        <v>5.2600000000000077E-2</v>
      </c>
      <c r="P54" s="2">
        <f t="shared" ca="1" si="10"/>
        <v>0.22900000000000001</v>
      </c>
    </row>
    <row r="55" spans="1:16" x14ac:dyDescent="0.2">
      <c r="A55" t="s">
        <v>34</v>
      </c>
      <c r="B55">
        <v>21.29</v>
      </c>
      <c r="C55">
        <v>20.72</v>
      </c>
      <c r="D55">
        <v>21.51</v>
      </c>
      <c r="E55">
        <v>20.54</v>
      </c>
      <c r="F55" s="2">
        <v>3.7600000000000001E-2</v>
      </c>
      <c r="G55" s="3">
        <f t="shared" ca="1" si="1"/>
        <v>3.7600000000000001E-2</v>
      </c>
      <c r="H55" s="3">
        <f t="shared" ca="1" si="2"/>
        <v>-3.7600000000000001E-2</v>
      </c>
      <c r="I55" s="3">
        <f t="shared" ca="1" si="3"/>
        <v>-3.7600000000000001E-2</v>
      </c>
      <c r="J55" s="3">
        <f t="shared" ca="1" si="4"/>
        <v>-3.7600000000000001E-2</v>
      </c>
      <c r="K55" s="3">
        <f t="shared" ca="1" si="5"/>
        <v>-3.7600000000000001E-2</v>
      </c>
      <c r="L55" s="2">
        <f t="shared" ca="1" si="11"/>
        <v>0.16739999999999999</v>
      </c>
      <c r="M55" s="2">
        <f t="shared" ca="1" si="7"/>
        <v>-0.10100000000000001</v>
      </c>
      <c r="N55" s="2">
        <f t="shared" ca="1" si="8"/>
        <v>-0.12159999999999996</v>
      </c>
      <c r="O55" s="2">
        <f t="shared" ca="1" si="9"/>
        <v>1.5000000000000076E-2</v>
      </c>
      <c r="P55" s="2">
        <f t="shared" ca="1" si="10"/>
        <v>0.19140000000000001</v>
      </c>
    </row>
    <row r="56" spans="1:16" x14ac:dyDescent="0.2">
      <c r="A56" t="s">
        <v>35</v>
      </c>
      <c r="B56">
        <v>21.19</v>
      </c>
      <c r="C56">
        <v>21.44</v>
      </c>
      <c r="D56">
        <v>21.51</v>
      </c>
      <c r="E56">
        <v>21.01</v>
      </c>
      <c r="F56" s="2">
        <v>-4.4000000000000003E-3</v>
      </c>
      <c r="G56" s="3">
        <f t="shared" ca="1" si="1"/>
        <v>4.4000000000000003E-3</v>
      </c>
      <c r="H56" s="3">
        <f t="shared" ca="1" si="2"/>
        <v>4.4000000000000003E-3</v>
      </c>
      <c r="I56" s="3">
        <f t="shared" ca="1" si="3"/>
        <v>-4.4000000000000003E-3</v>
      </c>
      <c r="J56" s="3">
        <f t="shared" ca="1" si="4"/>
        <v>4.4000000000000003E-3</v>
      </c>
      <c r="K56" s="3">
        <f t="shared" ca="1" si="5"/>
        <v>-4.4000000000000003E-3</v>
      </c>
      <c r="L56" s="2">
        <f t="shared" ca="1" si="11"/>
        <v>0.17179999999999998</v>
      </c>
      <c r="M56" s="2">
        <f t="shared" ca="1" si="7"/>
        <v>-9.6600000000000005E-2</v>
      </c>
      <c r="N56" s="2">
        <f t="shared" ca="1" si="8"/>
        <v>-0.12599999999999995</v>
      </c>
      <c r="O56" s="2">
        <f t="shared" ca="1" si="9"/>
        <v>1.9400000000000077E-2</v>
      </c>
      <c r="P56" s="2">
        <f t="shared" ca="1" si="10"/>
        <v>0.18700000000000003</v>
      </c>
    </row>
    <row r="57" spans="1:16" x14ac:dyDescent="0.2">
      <c r="A57" t="s">
        <v>36</v>
      </c>
      <c r="B57">
        <v>21.48</v>
      </c>
      <c r="C57">
        <v>21.4</v>
      </c>
      <c r="D57">
        <v>21.76</v>
      </c>
      <c r="E57">
        <v>21.24</v>
      </c>
      <c r="F57" s="2">
        <v>1.3599999999999999E-2</v>
      </c>
      <c r="G57" s="3">
        <f t="shared" ca="1" si="1"/>
        <v>1.3599999999999999E-2</v>
      </c>
      <c r="H57" s="3">
        <f t="shared" ca="1" si="2"/>
        <v>1.3599999999999999E-2</v>
      </c>
      <c r="I57" s="3">
        <f t="shared" ca="1" si="3"/>
        <v>-1.3599999999999999E-2</v>
      </c>
      <c r="J57" s="3">
        <f t="shared" ca="1" si="4"/>
        <v>1.3599999999999999E-2</v>
      </c>
      <c r="K57" s="3">
        <f t="shared" ca="1" si="5"/>
        <v>1.3599999999999999E-2</v>
      </c>
      <c r="L57" s="2">
        <f t="shared" ca="1" si="11"/>
        <v>0.18539999999999998</v>
      </c>
      <c r="M57" s="2">
        <f t="shared" ca="1" si="7"/>
        <v>-8.3000000000000004E-2</v>
      </c>
      <c r="N57" s="2">
        <f t="shared" ca="1" si="8"/>
        <v>-0.13959999999999995</v>
      </c>
      <c r="O57" s="2">
        <f t="shared" ca="1" si="9"/>
        <v>3.3000000000000078E-2</v>
      </c>
      <c r="P57" s="2">
        <f t="shared" ca="1" si="10"/>
        <v>0.20060000000000003</v>
      </c>
    </row>
    <row r="58" spans="1:16" x14ac:dyDescent="0.2">
      <c r="A58" t="s">
        <v>37</v>
      </c>
      <c r="B58">
        <v>21.73</v>
      </c>
      <c r="C58">
        <v>21.48</v>
      </c>
      <c r="D58">
        <v>21.85</v>
      </c>
      <c r="E58">
        <v>21.23</v>
      </c>
      <c r="F58" s="2">
        <v>1.15E-2</v>
      </c>
      <c r="G58" s="3">
        <f t="shared" ca="1" si="1"/>
        <v>1.15E-2</v>
      </c>
      <c r="H58" s="3">
        <f t="shared" ca="1" si="2"/>
        <v>1.15E-2</v>
      </c>
      <c r="I58" s="3">
        <f t="shared" ca="1" si="3"/>
        <v>-1.15E-2</v>
      </c>
      <c r="J58" s="3">
        <f t="shared" ca="1" si="4"/>
        <v>1.15E-2</v>
      </c>
      <c r="K58" s="3">
        <f t="shared" ca="1" si="5"/>
        <v>1.15E-2</v>
      </c>
      <c r="L58" s="2">
        <f t="shared" ca="1" si="11"/>
        <v>0.19689999999999999</v>
      </c>
      <c r="M58" s="2">
        <f t="shared" ca="1" si="7"/>
        <v>-7.1500000000000008E-2</v>
      </c>
      <c r="N58" s="2">
        <f t="shared" ca="1" si="8"/>
        <v>-0.15109999999999996</v>
      </c>
      <c r="O58" s="2">
        <f t="shared" ca="1" si="9"/>
        <v>4.4500000000000081E-2</v>
      </c>
      <c r="P58" s="2">
        <f t="shared" ca="1" si="10"/>
        <v>0.21210000000000004</v>
      </c>
    </row>
    <row r="59" spans="1:16" x14ac:dyDescent="0.2">
      <c r="A59" t="s">
        <v>38</v>
      </c>
      <c r="B59">
        <v>21.65</v>
      </c>
      <c r="C59">
        <v>21.55</v>
      </c>
      <c r="D59">
        <v>21.82</v>
      </c>
      <c r="E59">
        <v>21.39</v>
      </c>
      <c r="F59" s="2">
        <v>-3.7000000000000002E-3</v>
      </c>
      <c r="G59" s="3">
        <f t="shared" ca="1" si="1"/>
        <v>3.7000000000000002E-3</v>
      </c>
      <c r="H59" s="3">
        <f t="shared" ca="1" si="2"/>
        <v>3.7000000000000002E-3</v>
      </c>
      <c r="I59" s="3">
        <f t="shared" ca="1" si="3"/>
        <v>3.7000000000000002E-3</v>
      </c>
      <c r="J59" s="3">
        <f t="shared" ca="1" si="4"/>
        <v>3.7000000000000002E-3</v>
      </c>
      <c r="K59" s="3">
        <f t="shared" ca="1" si="5"/>
        <v>-3.7000000000000002E-3</v>
      </c>
      <c r="L59" s="2">
        <f t="shared" ca="1" si="11"/>
        <v>0.2006</v>
      </c>
      <c r="M59" s="2">
        <f t="shared" ca="1" si="7"/>
        <v>-6.7800000000000013E-2</v>
      </c>
      <c r="N59" s="2">
        <f t="shared" ca="1" si="8"/>
        <v>-0.14739999999999995</v>
      </c>
      <c r="O59" s="2">
        <f t="shared" ca="1" si="9"/>
        <v>4.8200000000000083E-2</v>
      </c>
      <c r="P59" s="2">
        <f t="shared" ca="1" si="10"/>
        <v>0.20840000000000003</v>
      </c>
    </row>
    <row r="60" spans="1:16" x14ac:dyDescent="0.2">
      <c r="A60" t="s">
        <v>39</v>
      </c>
      <c r="B60">
        <v>21.18</v>
      </c>
      <c r="C60">
        <v>21.49</v>
      </c>
      <c r="D60">
        <v>21.5</v>
      </c>
      <c r="E60">
        <v>20.76</v>
      </c>
      <c r="F60" s="2">
        <v>-2.1700000000000001E-2</v>
      </c>
      <c r="G60" s="3">
        <f t="shared" ca="1" si="1"/>
        <v>-2.1700000000000001E-2</v>
      </c>
      <c r="H60" s="3">
        <f t="shared" ca="1" si="2"/>
        <v>-2.1700000000000001E-2</v>
      </c>
      <c r="I60" s="3">
        <f t="shared" ca="1" si="3"/>
        <v>-2.1700000000000001E-2</v>
      </c>
      <c r="J60" s="3">
        <f t="shared" ca="1" si="4"/>
        <v>2.1700000000000001E-2</v>
      </c>
      <c r="K60" s="3">
        <f t="shared" ca="1" si="5"/>
        <v>-2.1700000000000001E-2</v>
      </c>
      <c r="L60" s="2">
        <f t="shared" ca="1" si="11"/>
        <v>0.1789</v>
      </c>
      <c r="M60" s="2">
        <f t="shared" ca="1" si="7"/>
        <v>-8.950000000000001E-2</v>
      </c>
      <c r="N60" s="2">
        <f t="shared" ca="1" si="8"/>
        <v>-0.16909999999999994</v>
      </c>
      <c r="O60" s="2">
        <f t="shared" ca="1" si="9"/>
        <v>6.9900000000000087E-2</v>
      </c>
      <c r="P60" s="2">
        <f t="shared" ca="1" si="10"/>
        <v>0.18670000000000003</v>
      </c>
    </row>
    <row r="61" spans="1:16" x14ac:dyDescent="0.2">
      <c r="A61" t="s">
        <v>40</v>
      </c>
      <c r="B61">
        <v>21.65</v>
      </c>
      <c r="C61">
        <v>21.53</v>
      </c>
      <c r="D61">
        <v>21.96</v>
      </c>
      <c r="E61">
        <v>21.39</v>
      </c>
      <c r="F61" s="2">
        <v>2.2200000000000001E-2</v>
      </c>
      <c r="G61" s="3">
        <f t="shared" ca="1" si="1"/>
        <v>2.2200000000000001E-2</v>
      </c>
      <c r="H61" s="3">
        <f t="shared" ca="1" si="2"/>
        <v>-2.2200000000000001E-2</v>
      </c>
      <c r="I61" s="3">
        <f t="shared" ca="1" si="3"/>
        <v>-2.2200000000000001E-2</v>
      </c>
      <c r="J61" s="3">
        <f t="shared" ca="1" si="4"/>
        <v>2.2200000000000001E-2</v>
      </c>
      <c r="K61" s="3">
        <f t="shared" ca="1" si="5"/>
        <v>-2.2200000000000001E-2</v>
      </c>
      <c r="L61" s="2">
        <f t="shared" ca="1" si="11"/>
        <v>0.2011</v>
      </c>
      <c r="M61" s="2">
        <f t="shared" ca="1" si="7"/>
        <v>-0.11170000000000001</v>
      </c>
      <c r="N61" s="2">
        <f t="shared" ca="1" si="8"/>
        <v>-0.19129999999999994</v>
      </c>
      <c r="O61" s="2">
        <f t="shared" ca="1" si="9"/>
        <v>9.2100000000000085E-2</v>
      </c>
      <c r="P61" s="2">
        <f t="shared" ca="1" si="10"/>
        <v>0.16450000000000004</v>
      </c>
    </row>
    <row r="62" spans="1:16" x14ac:dyDescent="0.2">
      <c r="A62" t="s">
        <v>41</v>
      </c>
      <c r="B62">
        <v>22.11</v>
      </c>
      <c r="C62">
        <v>21.78</v>
      </c>
      <c r="D62">
        <v>22.11</v>
      </c>
      <c r="E62">
        <v>21.7</v>
      </c>
      <c r="F62" s="2">
        <v>2.1399999999999999E-2</v>
      </c>
      <c r="G62" s="3">
        <f t="shared" ca="1" si="1"/>
        <v>-2.1399999999999999E-2</v>
      </c>
      <c r="H62" s="3">
        <f t="shared" ca="1" si="2"/>
        <v>-2.1399999999999999E-2</v>
      </c>
      <c r="I62" s="3">
        <f t="shared" ca="1" si="3"/>
        <v>2.1399999999999999E-2</v>
      </c>
      <c r="J62" s="3">
        <f t="shared" ca="1" si="4"/>
        <v>2.1399999999999999E-2</v>
      </c>
      <c r="K62" s="3">
        <f t="shared" ca="1" si="5"/>
        <v>2.1399999999999999E-2</v>
      </c>
      <c r="L62" s="2">
        <f t="shared" ca="1" si="11"/>
        <v>0.1797</v>
      </c>
      <c r="M62" s="2">
        <f t="shared" ca="1" si="7"/>
        <v>-0.1331</v>
      </c>
      <c r="N62" s="2">
        <f t="shared" ca="1" si="8"/>
        <v>-0.16989999999999994</v>
      </c>
      <c r="O62" s="2">
        <f t="shared" ca="1" si="9"/>
        <v>0.11350000000000009</v>
      </c>
      <c r="P62" s="2">
        <f t="shared" ca="1" si="10"/>
        <v>0.18590000000000004</v>
      </c>
    </row>
    <row r="63" spans="1:16" x14ac:dyDescent="0.2">
      <c r="A63" t="s">
        <v>42</v>
      </c>
      <c r="B63">
        <v>22.42</v>
      </c>
      <c r="C63">
        <v>21.83</v>
      </c>
      <c r="D63">
        <v>22.5</v>
      </c>
      <c r="E63">
        <v>21.78</v>
      </c>
      <c r="F63" s="2">
        <v>1.3899999999999999E-2</v>
      </c>
      <c r="G63" s="3">
        <f t="shared" ca="1" si="1"/>
        <v>1.3899999999999999E-2</v>
      </c>
      <c r="H63" s="3">
        <f t="shared" ca="1" si="2"/>
        <v>-1.3899999999999999E-2</v>
      </c>
      <c r="I63" s="3">
        <f t="shared" ca="1" si="3"/>
        <v>-1.3899999999999999E-2</v>
      </c>
      <c r="J63" s="3">
        <f t="shared" ca="1" si="4"/>
        <v>-1.3899999999999999E-2</v>
      </c>
      <c r="K63" s="3">
        <f t="shared" ca="1" si="5"/>
        <v>1.3899999999999999E-2</v>
      </c>
      <c r="L63" s="2">
        <f t="shared" ca="1" si="11"/>
        <v>0.19359999999999999</v>
      </c>
      <c r="M63" s="2">
        <f t="shared" ca="1" si="7"/>
        <v>-0.14699999999999999</v>
      </c>
      <c r="N63" s="2">
        <f t="shared" ca="1" si="8"/>
        <v>-0.18379999999999994</v>
      </c>
      <c r="O63" s="2">
        <f t="shared" ca="1" si="9"/>
        <v>9.9600000000000091E-2</v>
      </c>
      <c r="P63" s="2">
        <f t="shared" ca="1" si="10"/>
        <v>0.19980000000000003</v>
      </c>
    </row>
    <row r="64" spans="1:16" x14ac:dyDescent="0.2">
      <c r="A64" s="1">
        <v>44565</v>
      </c>
      <c r="B64">
        <v>22.12</v>
      </c>
      <c r="C64">
        <v>22.49</v>
      </c>
      <c r="D64">
        <v>22.65</v>
      </c>
      <c r="E64">
        <v>22.06</v>
      </c>
      <c r="F64" s="2">
        <v>-1.32E-2</v>
      </c>
      <c r="G64" s="3">
        <f t="shared" ca="1" si="1"/>
        <v>-1.32E-2</v>
      </c>
      <c r="H64" s="3">
        <f t="shared" ca="1" si="2"/>
        <v>1.32E-2</v>
      </c>
      <c r="I64" s="3">
        <f t="shared" ca="1" si="3"/>
        <v>1.32E-2</v>
      </c>
      <c r="J64" s="3">
        <f t="shared" ca="1" si="4"/>
        <v>-1.32E-2</v>
      </c>
      <c r="K64" s="3">
        <f t="shared" ca="1" si="5"/>
        <v>1.32E-2</v>
      </c>
      <c r="L64" s="2">
        <f t="shared" ca="1" si="11"/>
        <v>0.1804</v>
      </c>
      <c r="M64" s="2">
        <f t="shared" ca="1" si="7"/>
        <v>-0.1338</v>
      </c>
      <c r="N64" s="2">
        <f t="shared" ca="1" si="8"/>
        <v>-0.17059999999999995</v>
      </c>
      <c r="O64" s="2">
        <f t="shared" ca="1" si="9"/>
        <v>8.6400000000000088E-2</v>
      </c>
      <c r="P64" s="2">
        <f t="shared" ca="1" si="10"/>
        <v>0.21300000000000002</v>
      </c>
    </row>
    <row r="65" spans="1:16" x14ac:dyDescent="0.2">
      <c r="A65" s="1">
        <v>44655</v>
      </c>
      <c r="B65">
        <v>21.92</v>
      </c>
      <c r="C65">
        <v>22.05</v>
      </c>
      <c r="D65">
        <v>22.05</v>
      </c>
      <c r="E65">
        <v>21.62</v>
      </c>
      <c r="F65" s="2">
        <v>-9.4000000000000004E-3</v>
      </c>
      <c r="G65" s="3">
        <f t="shared" ca="1" si="1"/>
        <v>-9.4000000000000004E-3</v>
      </c>
      <c r="H65" s="3">
        <f t="shared" ca="1" si="2"/>
        <v>9.4000000000000004E-3</v>
      </c>
      <c r="I65" s="3">
        <f t="shared" ca="1" si="3"/>
        <v>-9.4000000000000004E-3</v>
      </c>
      <c r="J65" s="3">
        <f t="shared" ca="1" si="4"/>
        <v>-9.4000000000000004E-3</v>
      </c>
      <c r="K65" s="3">
        <f t="shared" ca="1" si="5"/>
        <v>-9.4000000000000004E-3</v>
      </c>
      <c r="L65" s="2">
        <f t="shared" ca="1" si="11"/>
        <v>0.17100000000000001</v>
      </c>
      <c r="M65" s="2">
        <f t="shared" ca="1" si="7"/>
        <v>-0.1244</v>
      </c>
      <c r="N65" s="2">
        <f t="shared" ca="1" si="8"/>
        <v>-0.17999999999999994</v>
      </c>
      <c r="O65" s="2">
        <f t="shared" ca="1" si="9"/>
        <v>7.7000000000000082E-2</v>
      </c>
      <c r="P65" s="2">
        <f t="shared" ca="1" si="10"/>
        <v>0.20360000000000003</v>
      </c>
    </row>
    <row r="66" spans="1:16" x14ac:dyDescent="0.2">
      <c r="A66" s="1">
        <v>44685</v>
      </c>
      <c r="B66">
        <v>21.71</v>
      </c>
      <c r="C66">
        <v>21.89</v>
      </c>
      <c r="D66">
        <v>22.16</v>
      </c>
      <c r="E66">
        <v>21.71</v>
      </c>
      <c r="F66" s="2">
        <v>-9.4999999999999998E-3</v>
      </c>
      <c r="G66" s="3">
        <f t="shared" ca="1" si="1"/>
        <v>9.4999999999999998E-3</v>
      </c>
      <c r="H66" s="3">
        <f t="shared" ca="1" si="2"/>
        <v>9.4999999999999998E-3</v>
      </c>
      <c r="I66" s="3">
        <f t="shared" ca="1" si="3"/>
        <v>9.4999999999999998E-3</v>
      </c>
      <c r="J66" s="3">
        <f t="shared" ca="1" si="4"/>
        <v>9.4999999999999998E-3</v>
      </c>
      <c r="K66" s="3">
        <f t="shared" ca="1" si="5"/>
        <v>9.4999999999999998E-3</v>
      </c>
      <c r="L66" s="2">
        <f t="shared" ca="1" si="11"/>
        <v>0.18050000000000002</v>
      </c>
      <c r="M66" s="2">
        <f t="shared" ca="1" si="7"/>
        <v>-0.1149</v>
      </c>
      <c r="N66" s="2">
        <f t="shared" ca="1" si="8"/>
        <v>-0.17049999999999993</v>
      </c>
      <c r="O66" s="2">
        <f t="shared" ca="1" si="9"/>
        <v>8.6500000000000077E-2</v>
      </c>
      <c r="P66" s="2">
        <f t="shared" ca="1" si="10"/>
        <v>0.21310000000000004</v>
      </c>
    </row>
    <row r="67" spans="1:16" x14ac:dyDescent="0.2">
      <c r="A67" s="1">
        <v>44716</v>
      </c>
      <c r="B67">
        <v>21.69</v>
      </c>
      <c r="C67">
        <v>21.85</v>
      </c>
      <c r="D67">
        <v>21.97</v>
      </c>
      <c r="E67">
        <v>21.47</v>
      </c>
      <c r="F67" s="2">
        <v>-8.9999999999999998E-4</v>
      </c>
      <c r="G67" s="3">
        <f t="shared" ref="G67:G130" ca="1" si="12">IF(RANDBETWEEN(0,1)=1,F67,-F67)</f>
        <v>-8.9999999999999998E-4</v>
      </c>
      <c r="H67" s="3">
        <f t="shared" ref="H67:H130" ca="1" si="13">IF(RANDBETWEEN(0,1)=1,F67,-F67)</f>
        <v>8.9999999999999998E-4</v>
      </c>
      <c r="I67" s="3">
        <f t="shared" ref="I67:I130" ca="1" si="14">IF(RANDBETWEEN(0,1)=1,F67,-F67)</f>
        <v>8.9999999999999998E-4</v>
      </c>
      <c r="J67" s="3">
        <f t="shared" ref="J67:J130" ca="1" si="15">IF(RANDBETWEEN(0,1)=1,F67,-F67)</f>
        <v>-8.9999999999999998E-4</v>
      </c>
      <c r="K67" s="3">
        <f t="shared" ref="K67:K130" ca="1" si="16">IF(RANDBETWEEN(0,1)=1,F67,-F67)</f>
        <v>8.9999999999999998E-4</v>
      </c>
      <c r="L67" s="2">
        <f t="shared" ca="1" si="11"/>
        <v>0.17960000000000001</v>
      </c>
      <c r="M67" s="2">
        <f t="shared" ca="1" si="7"/>
        <v>-0.114</v>
      </c>
      <c r="N67" s="2">
        <f t="shared" ca="1" si="8"/>
        <v>-0.16959999999999992</v>
      </c>
      <c r="O67" s="2">
        <f t="shared" ca="1" si="9"/>
        <v>8.5600000000000079E-2</v>
      </c>
      <c r="P67" s="2">
        <f t="shared" ca="1" si="10"/>
        <v>0.21400000000000005</v>
      </c>
    </row>
    <row r="68" spans="1:16" x14ac:dyDescent="0.2">
      <c r="A68" s="1">
        <v>44746</v>
      </c>
      <c r="B68">
        <v>22.81</v>
      </c>
      <c r="C68">
        <v>21.88</v>
      </c>
      <c r="D68">
        <v>22.83</v>
      </c>
      <c r="E68">
        <v>21.78</v>
      </c>
      <c r="F68" s="2">
        <v>5.1900000000000002E-2</v>
      </c>
      <c r="G68" s="3">
        <f t="shared" ca="1" si="12"/>
        <v>-5.1900000000000002E-2</v>
      </c>
      <c r="H68" s="3">
        <f t="shared" ca="1" si="13"/>
        <v>-5.1900000000000002E-2</v>
      </c>
      <c r="I68" s="3">
        <f t="shared" ca="1" si="14"/>
        <v>5.1900000000000002E-2</v>
      </c>
      <c r="J68" s="3">
        <f t="shared" ca="1" si="15"/>
        <v>5.1900000000000002E-2</v>
      </c>
      <c r="K68" s="3">
        <f t="shared" ca="1" si="16"/>
        <v>-5.1900000000000002E-2</v>
      </c>
      <c r="L68" s="2">
        <f t="shared" ref="L68:L131" ca="1" si="17">G68+L67</f>
        <v>0.12770000000000001</v>
      </c>
      <c r="M68" s="2">
        <f t="shared" ref="M68:M131" ca="1" si="18">H68+M67</f>
        <v>-0.16589999999999999</v>
      </c>
      <c r="N68" s="2">
        <f t="shared" ref="N68:N131" ca="1" si="19">I68+N67</f>
        <v>-0.11769999999999992</v>
      </c>
      <c r="O68" s="2">
        <f t="shared" ref="O68:O131" ca="1" si="20">J68+O67</f>
        <v>0.13750000000000007</v>
      </c>
      <c r="P68" s="2">
        <f t="shared" ref="P68:P131" ca="1" si="21">K68+P67</f>
        <v>0.16210000000000005</v>
      </c>
    </row>
    <row r="69" spans="1:16" x14ac:dyDescent="0.2">
      <c r="A69" s="1">
        <v>44777</v>
      </c>
      <c r="B69">
        <v>22.93</v>
      </c>
      <c r="C69">
        <v>22.83</v>
      </c>
      <c r="D69">
        <v>23.06</v>
      </c>
      <c r="E69">
        <v>22.69</v>
      </c>
      <c r="F69" s="2">
        <v>5.0000000000000001E-3</v>
      </c>
      <c r="G69" s="3">
        <f t="shared" ca="1" si="12"/>
        <v>5.0000000000000001E-3</v>
      </c>
      <c r="H69" s="3">
        <f t="shared" ca="1" si="13"/>
        <v>-5.0000000000000001E-3</v>
      </c>
      <c r="I69" s="3">
        <f t="shared" ca="1" si="14"/>
        <v>5.0000000000000001E-3</v>
      </c>
      <c r="J69" s="3">
        <f t="shared" ca="1" si="15"/>
        <v>5.0000000000000001E-3</v>
      </c>
      <c r="K69" s="3">
        <f t="shared" ca="1" si="16"/>
        <v>5.0000000000000001E-3</v>
      </c>
      <c r="L69" s="2">
        <f t="shared" ca="1" si="17"/>
        <v>0.13270000000000001</v>
      </c>
      <c r="M69" s="2">
        <f t="shared" ca="1" si="18"/>
        <v>-0.1709</v>
      </c>
      <c r="N69" s="2">
        <f t="shared" ca="1" si="19"/>
        <v>-0.11269999999999991</v>
      </c>
      <c r="O69" s="2">
        <f t="shared" ca="1" si="20"/>
        <v>0.14250000000000007</v>
      </c>
      <c r="P69" s="2">
        <f t="shared" ca="1" si="21"/>
        <v>0.16710000000000005</v>
      </c>
    </row>
    <row r="70" spans="1:16" x14ac:dyDescent="0.2">
      <c r="A70" s="1">
        <v>44869</v>
      </c>
      <c r="B70">
        <v>22.75</v>
      </c>
      <c r="C70">
        <v>22.72</v>
      </c>
      <c r="D70">
        <v>22.85</v>
      </c>
      <c r="E70">
        <v>22.64</v>
      </c>
      <c r="F70" s="2">
        <v>-7.6E-3</v>
      </c>
      <c r="G70" s="3">
        <f t="shared" ca="1" si="12"/>
        <v>-7.6E-3</v>
      </c>
      <c r="H70" s="3">
        <f t="shared" ca="1" si="13"/>
        <v>-7.6E-3</v>
      </c>
      <c r="I70" s="3">
        <f t="shared" ca="1" si="14"/>
        <v>-7.6E-3</v>
      </c>
      <c r="J70" s="3">
        <f t="shared" ca="1" si="15"/>
        <v>7.6E-3</v>
      </c>
      <c r="K70" s="3">
        <f t="shared" ca="1" si="16"/>
        <v>-7.6E-3</v>
      </c>
      <c r="L70" s="2">
        <f t="shared" ca="1" si="17"/>
        <v>0.12510000000000002</v>
      </c>
      <c r="M70" s="2">
        <f t="shared" ca="1" si="18"/>
        <v>-0.17849999999999999</v>
      </c>
      <c r="N70" s="2">
        <f t="shared" ca="1" si="19"/>
        <v>-0.12029999999999991</v>
      </c>
      <c r="O70" s="2">
        <f t="shared" ca="1" si="20"/>
        <v>0.15010000000000007</v>
      </c>
      <c r="P70" s="2">
        <f t="shared" ca="1" si="21"/>
        <v>0.15950000000000006</v>
      </c>
    </row>
    <row r="71" spans="1:16" x14ac:dyDescent="0.2">
      <c r="A71" s="1">
        <v>44899</v>
      </c>
      <c r="B71">
        <v>22.69</v>
      </c>
      <c r="C71">
        <v>23.06</v>
      </c>
      <c r="D71">
        <v>23.24</v>
      </c>
      <c r="E71">
        <v>22.65</v>
      </c>
      <c r="F71" s="2">
        <v>-2.8999999999999998E-3</v>
      </c>
      <c r="G71" s="3">
        <f t="shared" ca="1" si="12"/>
        <v>2.8999999999999998E-3</v>
      </c>
      <c r="H71" s="3">
        <f t="shared" ca="1" si="13"/>
        <v>-2.8999999999999998E-3</v>
      </c>
      <c r="I71" s="3">
        <f t="shared" ca="1" si="14"/>
        <v>-2.8999999999999998E-3</v>
      </c>
      <c r="J71" s="3">
        <f t="shared" ca="1" si="15"/>
        <v>2.8999999999999998E-3</v>
      </c>
      <c r="K71" s="3">
        <f t="shared" ca="1" si="16"/>
        <v>2.8999999999999998E-3</v>
      </c>
      <c r="L71" s="2">
        <f t="shared" ca="1" si="17"/>
        <v>0.128</v>
      </c>
      <c r="M71" s="2">
        <f t="shared" ca="1" si="18"/>
        <v>-0.18140000000000001</v>
      </c>
      <c r="N71" s="2">
        <f t="shared" ca="1" si="19"/>
        <v>-0.12319999999999991</v>
      </c>
      <c r="O71" s="2">
        <f t="shared" ca="1" si="20"/>
        <v>0.15300000000000008</v>
      </c>
      <c r="P71" s="2">
        <f t="shared" ca="1" si="21"/>
        <v>0.16240000000000004</v>
      </c>
    </row>
    <row r="72" spans="1:16" x14ac:dyDescent="0.2">
      <c r="A72" t="s">
        <v>43</v>
      </c>
      <c r="B72">
        <v>23.17</v>
      </c>
      <c r="C72">
        <v>23.04</v>
      </c>
      <c r="D72">
        <v>23.32</v>
      </c>
      <c r="E72">
        <v>22.85</v>
      </c>
      <c r="F72" s="2">
        <v>2.1299999999999999E-2</v>
      </c>
      <c r="G72" s="3">
        <f t="shared" ca="1" si="12"/>
        <v>2.1299999999999999E-2</v>
      </c>
      <c r="H72" s="3">
        <f t="shared" ca="1" si="13"/>
        <v>2.1299999999999999E-2</v>
      </c>
      <c r="I72" s="3">
        <f t="shared" ca="1" si="14"/>
        <v>2.1299999999999999E-2</v>
      </c>
      <c r="J72" s="3">
        <f t="shared" ca="1" si="15"/>
        <v>-2.1299999999999999E-2</v>
      </c>
      <c r="K72" s="3">
        <f t="shared" ca="1" si="16"/>
        <v>2.1299999999999999E-2</v>
      </c>
      <c r="L72" s="2">
        <f t="shared" ca="1" si="17"/>
        <v>0.14929999999999999</v>
      </c>
      <c r="M72" s="2">
        <f t="shared" ca="1" si="18"/>
        <v>-0.16010000000000002</v>
      </c>
      <c r="N72" s="2">
        <f t="shared" ca="1" si="19"/>
        <v>-0.10189999999999991</v>
      </c>
      <c r="O72" s="2">
        <f t="shared" ca="1" si="20"/>
        <v>0.13170000000000009</v>
      </c>
      <c r="P72" s="2">
        <f t="shared" ca="1" si="21"/>
        <v>0.18370000000000003</v>
      </c>
    </row>
    <row r="73" spans="1:16" x14ac:dyDescent="0.2">
      <c r="A73" t="s">
        <v>44</v>
      </c>
      <c r="B73">
        <v>22.85</v>
      </c>
      <c r="C73">
        <v>23.09</v>
      </c>
      <c r="D73">
        <v>23.43</v>
      </c>
      <c r="E73">
        <v>22.77</v>
      </c>
      <c r="F73" s="2">
        <v>-1.38E-2</v>
      </c>
      <c r="G73" s="3">
        <f t="shared" ca="1" si="12"/>
        <v>-1.38E-2</v>
      </c>
      <c r="H73" s="3">
        <f t="shared" ca="1" si="13"/>
        <v>1.38E-2</v>
      </c>
      <c r="I73" s="3">
        <f t="shared" ca="1" si="14"/>
        <v>1.38E-2</v>
      </c>
      <c r="J73" s="3">
        <f t="shared" ca="1" si="15"/>
        <v>1.38E-2</v>
      </c>
      <c r="K73" s="3">
        <f t="shared" ca="1" si="16"/>
        <v>1.38E-2</v>
      </c>
      <c r="L73" s="2">
        <f t="shared" ca="1" si="17"/>
        <v>0.13549999999999998</v>
      </c>
      <c r="M73" s="2">
        <f t="shared" ca="1" si="18"/>
        <v>-0.14630000000000001</v>
      </c>
      <c r="N73" s="2">
        <f t="shared" ca="1" si="19"/>
        <v>-8.8099999999999901E-2</v>
      </c>
      <c r="O73" s="2">
        <f t="shared" ca="1" si="20"/>
        <v>0.1455000000000001</v>
      </c>
      <c r="P73" s="2">
        <f t="shared" ca="1" si="21"/>
        <v>0.19750000000000004</v>
      </c>
    </row>
    <row r="74" spans="1:16" x14ac:dyDescent="0.2">
      <c r="A74" t="s">
        <v>45</v>
      </c>
      <c r="B74">
        <v>22.45</v>
      </c>
      <c r="C74">
        <v>22.77</v>
      </c>
      <c r="D74">
        <v>22.94</v>
      </c>
      <c r="E74">
        <v>22.26</v>
      </c>
      <c r="F74" s="2">
        <v>-1.7600000000000001E-2</v>
      </c>
      <c r="G74" s="3">
        <f t="shared" ca="1" si="12"/>
        <v>1.7600000000000001E-2</v>
      </c>
      <c r="H74" s="3">
        <f t="shared" ca="1" si="13"/>
        <v>-1.7600000000000001E-2</v>
      </c>
      <c r="I74" s="3">
        <f t="shared" ca="1" si="14"/>
        <v>1.7600000000000001E-2</v>
      </c>
      <c r="J74" s="3">
        <f t="shared" ca="1" si="15"/>
        <v>1.7600000000000001E-2</v>
      </c>
      <c r="K74" s="3">
        <f t="shared" ca="1" si="16"/>
        <v>-1.7600000000000001E-2</v>
      </c>
      <c r="L74" s="2">
        <f t="shared" ca="1" si="17"/>
        <v>0.15309999999999999</v>
      </c>
      <c r="M74" s="2">
        <f t="shared" ca="1" si="18"/>
        <v>-0.16390000000000002</v>
      </c>
      <c r="N74" s="2">
        <f t="shared" ca="1" si="19"/>
        <v>-7.0499999999999896E-2</v>
      </c>
      <c r="O74" s="2">
        <f t="shared" ca="1" si="20"/>
        <v>0.16310000000000011</v>
      </c>
      <c r="P74" s="2">
        <f t="shared" ca="1" si="21"/>
        <v>0.17990000000000003</v>
      </c>
    </row>
    <row r="75" spans="1:16" x14ac:dyDescent="0.2">
      <c r="A75" t="s">
        <v>46</v>
      </c>
      <c r="B75">
        <v>23.13</v>
      </c>
      <c r="C75">
        <v>22.77</v>
      </c>
      <c r="D75">
        <v>23.38</v>
      </c>
      <c r="E75">
        <v>22.74</v>
      </c>
      <c r="F75" s="2">
        <v>3.0300000000000001E-2</v>
      </c>
      <c r="G75" s="3">
        <f t="shared" ca="1" si="12"/>
        <v>-3.0300000000000001E-2</v>
      </c>
      <c r="H75" s="3">
        <f t="shared" ca="1" si="13"/>
        <v>3.0300000000000001E-2</v>
      </c>
      <c r="I75" s="3">
        <f t="shared" ca="1" si="14"/>
        <v>-3.0300000000000001E-2</v>
      </c>
      <c r="J75" s="3">
        <f t="shared" ca="1" si="15"/>
        <v>-3.0300000000000001E-2</v>
      </c>
      <c r="K75" s="3">
        <f t="shared" ca="1" si="16"/>
        <v>-3.0300000000000001E-2</v>
      </c>
      <c r="L75" s="2">
        <f t="shared" ca="1" si="17"/>
        <v>0.12279999999999999</v>
      </c>
      <c r="M75" s="2">
        <f t="shared" ca="1" si="18"/>
        <v>-0.13360000000000002</v>
      </c>
      <c r="N75" s="2">
        <f t="shared" ca="1" si="19"/>
        <v>-0.10079999999999989</v>
      </c>
      <c r="O75" s="2">
        <f t="shared" ca="1" si="20"/>
        <v>0.13280000000000011</v>
      </c>
      <c r="P75" s="2">
        <f t="shared" ca="1" si="21"/>
        <v>0.14960000000000004</v>
      </c>
    </row>
    <row r="76" spans="1:16" x14ac:dyDescent="0.2">
      <c r="A76" t="s">
        <v>47</v>
      </c>
      <c r="B76">
        <v>23.24</v>
      </c>
      <c r="C76">
        <v>23.13</v>
      </c>
      <c r="D76">
        <v>23.35</v>
      </c>
      <c r="E76">
        <v>22.89</v>
      </c>
      <c r="F76" s="2">
        <v>4.7000000000000002E-3</v>
      </c>
      <c r="G76" s="3">
        <f t="shared" ca="1" si="12"/>
        <v>4.7000000000000002E-3</v>
      </c>
      <c r="H76" s="3">
        <f t="shared" ca="1" si="13"/>
        <v>-4.7000000000000002E-3</v>
      </c>
      <c r="I76" s="3">
        <f t="shared" ca="1" si="14"/>
        <v>4.7000000000000002E-3</v>
      </c>
      <c r="J76" s="3">
        <f t="shared" ca="1" si="15"/>
        <v>4.7000000000000002E-3</v>
      </c>
      <c r="K76" s="3">
        <f t="shared" ca="1" si="16"/>
        <v>4.7000000000000002E-3</v>
      </c>
      <c r="L76" s="2">
        <f t="shared" ca="1" si="17"/>
        <v>0.1275</v>
      </c>
      <c r="M76" s="2">
        <f t="shared" ca="1" si="18"/>
        <v>-0.13830000000000003</v>
      </c>
      <c r="N76" s="2">
        <f t="shared" ca="1" si="19"/>
        <v>-9.6099999999999894E-2</v>
      </c>
      <c r="O76" s="2">
        <f t="shared" ca="1" si="20"/>
        <v>0.13750000000000012</v>
      </c>
      <c r="P76" s="2">
        <f t="shared" ca="1" si="21"/>
        <v>0.15430000000000005</v>
      </c>
    </row>
    <row r="77" spans="1:16" x14ac:dyDescent="0.2">
      <c r="A77" t="s">
        <v>48</v>
      </c>
      <c r="B77">
        <v>22.33</v>
      </c>
      <c r="C77">
        <v>22.69</v>
      </c>
      <c r="D77">
        <v>22.87</v>
      </c>
      <c r="E77">
        <v>22.16</v>
      </c>
      <c r="F77" s="2">
        <v>-3.9E-2</v>
      </c>
      <c r="G77" s="3">
        <f t="shared" ca="1" si="12"/>
        <v>3.9E-2</v>
      </c>
      <c r="H77" s="3">
        <f t="shared" ca="1" si="13"/>
        <v>3.9E-2</v>
      </c>
      <c r="I77" s="3">
        <f t="shared" ca="1" si="14"/>
        <v>3.9E-2</v>
      </c>
      <c r="J77" s="3">
        <f t="shared" ca="1" si="15"/>
        <v>3.9E-2</v>
      </c>
      <c r="K77" s="3">
        <f t="shared" ca="1" si="16"/>
        <v>-3.9E-2</v>
      </c>
      <c r="L77" s="2">
        <f t="shared" ca="1" si="17"/>
        <v>0.16650000000000001</v>
      </c>
      <c r="M77" s="2">
        <f t="shared" ca="1" si="18"/>
        <v>-9.9300000000000027E-2</v>
      </c>
      <c r="N77" s="2">
        <f t="shared" ca="1" si="19"/>
        <v>-5.7099999999999894E-2</v>
      </c>
      <c r="O77" s="2">
        <f t="shared" ca="1" si="20"/>
        <v>0.17650000000000013</v>
      </c>
      <c r="P77" s="2">
        <f t="shared" ca="1" si="21"/>
        <v>0.11530000000000004</v>
      </c>
    </row>
    <row r="78" spans="1:16" x14ac:dyDescent="0.2">
      <c r="A78" t="s">
        <v>49</v>
      </c>
      <c r="B78">
        <v>22</v>
      </c>
      <c r="C78">
        <v>21.9</v>
      </c>
      <c r="D78">
        <v>22.24</v>
      </c>
      <c r="E78">
        <v>21.59</v>
      </c>
      <c r="F78" s="2">
        <v>-1.47E-2</v>
      </c>
      <c r="G78" s="3">
        <f t="shared" ca="1" si="12"/>
        <v>-1.47E-2</v>
      </c>
      <c r="H78" s="3">
        <f t="shared" ca="1" si="13"/>
        <v>-1.47E-2</v>
      </c>
      <c r="I78" s="3">
        <f t="shared" ca="1" si="14"/>
        <v>1.47E-2</v>
      </c>
      <c r="J78" s="3">
        <f t="shared" ca="1" si="15"/>
        <v>1.47E-2</v>
      </c>
      <c r="K78" s="3">
        <f t="shared" ca="1" si="16"/>
        <v>1.47E-2</v>
      </c>
      <c r="L78" s="2">
        <f t="shared" ca="1" si="17"/>
        <v>0.15180000000000002</v>
      </c>
      <c r="M78" s="2">
        <f t="shared" ca="1" si="18"/>
        <v>-0.11400000000000003</v>
      </c>
      <c r="N78" s="2">
        <f t="shared" ca="1" si="19"/>
        <v>-4.2399999999999896E-2</v>
      </c>
      <c r="O78" s="2">
        <f t="shared" ca="1" si="20"/>
        <v>0.19120000000000012</v>
      </c>
      <c r="P78" s="2">
        <f t="shared" ca="1" si="21"/>
        <v>0.13000000000000003</v>
      </c>
    </row>
    <row r="79" spans="1:16" x14ac:dyDescent="0.2">
      <c r="A79" t="s">
        <v>50</v>
      </c>
      <c r="B79">
        <v>21.97</v>
      </c>
      <c r="C79">
        <v>22</v>
      </c>
      <c r="D79">
        <v>22.35</v>
      </c>
      <c r="E79">
        <v>21.84</v>
      </c>
      <c r="F79" s="2">
        <v>-1.6999999999999999E-3</v>
      </c>
      <c r="G79" s="3">
        <f t="shared" ca="1" si="12"/>
        <v>-1.6999999999999999E-3</v>
      </c>
      <c r="H79" s="3">
        <f t="shared" ca="1" si="13"/>
        <v>1.6999999999999999E-3</v>
      </c>
      <c r="I79" s="3">
        <f t="shared" ca="1" si="14"/>
        <v>1.6999999999999999E-3</v>
      </c>
      <c r="J79" s="3">
        <f t="shared" ca="1" si="15"/>
        <v>-1.6999999999999999E-3</v>
      </c>
      <c r="K79" s="3">
        <f t="shared" ca="1" si="16"/>
        <v>-1.6999999999999999E-3</v>
      </c>
      <c r="L79" s="2">
        <f t="shared" ca="1" si="17"/>
        <v>0.15010000000000001</v>
      </c>
      <c r="M79" s="2">
        <f t="shared" ca="1" si="18"/>
        <v>-0.11230000000000004</v>
      </c>
      <c r="N79" s="2">
        <f t="shared" ca="1" si="19"/>
        <v>-4.0699999999999896E-2</v>
      </c>
      <c r="O79" s="2">
        <f t="shared" ca="1" si="20"/>
        <v>0.18950000000000011</v>
      </c>
      <c r="P79" s="2">
        <f t="shared" ca="1" si="21"/>
        <v>0.12830000000000003</v>
      </c>
    </row>
    <row r="80" spans="1:16" x14ac:dyDescent="0.2">
      <c r="A80" t="s">
        <v>51</v>
      </c>
      <c r="B80">
        <v>21.97</v>
      </c>
      <c r="C80">
        <v>22.19</v>
      </c>
      <c r="D80">
        <v>22.33</v>
      </c>
      <c r="E80">
        <v>21.88</v>
      </c>
      <c r="F80" s="2">
        <v>0</v>
      </c>
      <c r="G80" s="3">
        <f t="shared" ca="1" si="12"/>
        <v>0</v>
      </c>
      <c r="H80" s="3">
        <f t="shared" ca="1" si="13"/>
        <v>0</v>
      </c>
      <c r="I80" s="3">
        <f t="shared" ca="1" si="14"/>
        <v>0</v>
      </c>
      <c r="J80" s="3">
        <f t="shared" ca="1" si="15"/>
        <v>0</v>
      </c>
      <c r="K80" s="3">
        <f t="shared" ca="1" si="16"/>
        <v>0</v>
      </c>
      <c r="L80" s="2">
        <f t="shared" ca="1" si="17"/>
        <v>0.15010000000000001</v>
      </c>
      <c r="M80" s="2">
        <f t="shared" ca="1" si="18"/>
        <v>-0.11230000000000004</v>
      </c>
      <c r="N80" s="2">
        <f t="shared" ca="1" si="19"/>
        <v>-4.0699999999999896E-2</v>
      </c>
      <c r="O80" s="2">
        <f t="shared" ca="1" si="20"/>
        <v>0.18950000000000011</v>
      </c>
      <c r="P80" s="2">
        <f t="shared" ca="1" si="21"/>
        <v>0.12830000000000003</v>
      </c>
    </row>
    <row r="81" spans="1:16" x14ac:dyDescent="0.2">
      <c r="A81" t="s">
        <v>52</v>
      </c>
      <c r="B81">
        <v>22.11</v>
      </c>
      <c r="C81">
        <v>22.25</v>
      </c>
      <c r="D81">
        <v>22.37</v>
      </c>
      <c r="E81">
        <v>22.1</v>
      </c>
      <c r="F81" s="2">
        <v>6.7000000000000002E-3</v>
      </c>
      <c r="G81" s="3">
        <f t="shared" ca="1" si="12"/>
        <v>6.7000000000000002E-3</v>
      </c>
      <c r="H81" s="3">
        <f t="shared" ca="1" si="13"/>
        <v>-6.7000000000000002E-3</v>
      </c>
      <c r="I81" s="3">
        <f t="shared" ca="1" si="14"/>
        <v>-6.7000000000000002E-3</v>
      </c>
      <c r="J81" s="3">
        <f t="shared" ca="1" si="15"/>
        <v>-6.7000000000000002E-3</v>
      </c>
      <c r="K81" s="3">
        <f t="shared" ca="1" si="16"/>
        <v>-6.7000000000000002E-3</v>
      </c>
      <c r="L81" s="2">
        <f t="shared" ca="1" si="17"/>
        <v>0.15680000000000002</v>
      </c>
      <c r="M81" s="2">
        <f t="shared" ca="1" si="18"/>
        <v>-0.11900000000000004</v>
      </c>
      <c r="N81" s="2">
        <f t="shared" ca="1" si="19"/>
        <v>-4.7399999999999894E-2</v>
      </c>
      <c r="O81" s="2">
        <f t="shared" ca="1" si="20"/>
        <v>0.1828000000000001</v>
      </c>
      <c r="P81" s="2">
        <f t="shared" ca="1" si="21"/>
        <v>0.12160000000000003</v>
      </c>
    </row>
    <row r="82" spans="1:16" x14ac:dyDescent="0.2">
      <c r="A82" t="s">
        <v>53</v>
      </c>
      <c r="B82">
        <v>22.13</v>
      </c>
      <c r="C82">
        <v>22.47</v>
      </c>
      <c r="D82">
        <v>23.08</v>
      </c>
      <c r="E82">
        <v>22.13</v>
      </c>
      <c r="F82" s="2">
        <v>6.9999999999999999E-4</v>
      </c>
      <c r="G82" s="3">
        <f t="shared" ca="1" si="12"/>
        <v>6.9999999999999999E-4</v>
      </c>
      <c r="H82" s="3">
        <f t="shared" ca="1" si="13"/>
        <v>-6.9999999999999999E-4</v>
      </c>
      <c r="I82" s="3">
        <f t="shared" ca="1" si="14"/>
        <v>6.9999999999999999E-4</v>
      </c>
      <c r="J82" s="3">
        <f t="shared" ca="1" si="15"/>
        <v>6.9999999999999999E-4</v>
      </c>
      <c r="K82" s="3">
        <f t="shared" ca="1" si="16"/>
        <v>6.9999999999999999E-4</v>
      </c>
      <c r="L82" s="2">
        <f t="shared" ca="1" si="17"/>
        <v>0.15750000000000003</v>
      </c>
      <c r="M82" s="2">
        <f t="shared" ca="1" si="18"/>
        <v>-0.11970000000000004</v>
      </c>
      <c r="N82" s="2">
        <f t="shared" ca="1" si="19"/>
        <v>-4.6699999999999894E-2</v>
      </c>
      <c r="O82" s="2">
        <f t="shared" ca="1" si="20"/>
        <v>0.18350000000000011</v>
      </c>
      <c r="P82" s="2">
        <f t="shared" ca="1" si="21"/>
        <v>0.12230000000000003</v>
      </c>
    </row>
    <row r="83" spans="1:16" x14ac:dyDescent="0.2">
      <c r="A83" s="1">
        <v>44597</v>
      </c>
      <c r="B83">
        <v>21.91</v>
      </c>
      <c r="C83">
        <v>22.05</v>
      </c>
      <c r="D83">
        <v>22.16</v>
      </c>
      <c r="E83">
        <v>21.43</v>
      </c>
      <c r="F83" s="2">
        <v>-9.9000000000000008E-3</v>
      </c>
      <c r="G83" s="3">
        <f t="shared" ca="1" si="12"/>
        <v>9.9000000000000008E-3</v>
      </c>
      <c r="H83" s="3">
        <f t="shared" ca="1" si="13"/>
        <v>9.9000000000000008E-3</v>
      </c>
      <c r="I83" s="3">
        <f t="shared" ca="1" si="14"/>
        <v>-9.9000000000000008E-3</v>
      </c>
      <c r="J83" s="3">
        <f t="shared" ca="1" si="15"/>
        <v>-9.9000000000000008E-3</v>
      </c>
      <c r="K83" s="3">
        <f t="shared" ca="1" si="16"/>
        <v>9.9000000000000008E-3</v>
      </c>
      <c r="L83" s="2">
        <f t="shared" ca="1" si="17"/>
        <v>0.16740000000000002</v>
      </c>
      <c r="M83" s="2">
        <f t="shared" ca="1" si="18"/>
        <v>-0.10980000000000004</v>
      </c>
      <c r="N83" s="2">
        <f t="shared" ca="1" si="19"/>
        <v>-5.6599999999999893E-2</v>
      </c>
      <c r="O83" s="2">
        <f t="shared" ca="1" si="20"/>
        <v>0.17360000000000012</v>
      </c>
      <c r="P83" s="2">
        <f t="shared" ca="1" si="21"/>
        <v>0.13220000000000004</v>
      </c>
    </row>
    <row r="84" spans="1:16" x14ac:dyDescent="0.2">
      <c r="A84" s="1">
        <v>44625</v>
      </c>
      <c r="B84">
        <v>22.1</v>
      </c>
      <c r="C84">
        <v>22.01</v>
      </c>
      <c r="D84">
        <v>22.21</v>
      </c>
      <c r="E84">
        <v>21.79</v>
      </c>
      <c r="F84" s="2">
        <v>8.9999999999999993E-3</v>
      </c>
      <c r="G84" s="3">
        <f t="shared" ca="1" si="12"/>
        <v>-8.9999999999999993E-3</v>
      </c>
      <c r="H84" s="3">
        <f t="shared" ca="1" si="13"/>
        <v>-8.9999999999999993E-3</v>
      </c>
      <c r="I84" s="3">
        <f t="shared" ca="1" si="14"/>
        <v>-8.9999999999999993E-3</v>
      </c>
      <c r="J84" s="3">
        <f t="shared" ca="1" si="15"/>
        <v>8.9999999999999993E-3</v>
      </c>
      <c r="K84" s="3">
        <f t="shared" ca="1" si="16"/>
        <v>8.9999999999999993E-3</v>
      </c>
      <c r="L84" s="2">
        <f t="shared" ca="1" si="17"/>
        <v>0.15840000000000001</v>
      </c>
      <c r="M84" s="2">
        <f t="shared" ca="1" si="18"/>
        <v>-0.11880000000000003</v>
      </c>
      <c r="N84" s="2">
        <f t="shared" ca="1" si="19"/>
        <v>-6.5599999999999895E-2</v>
      </c>
      <c r="O84" s="2">
        <f t="shared" ca="1" si="20"/>
        <v>0.18260000000000012</v>
      </c>
      <c r="P84" s="2">
        <f t="shared" ca="1" si="21"/>
        <v>0.14120000000000005</v>
      </c>
    </row>
    <row r="85" spans="1:16" x14ac:dyDescent="0.2">
      <c r="A85" s="1">
        <v>44656</v>
      </c>
      <c r="B85">
        <v>23.43</v>
      </c>
      <c r="C85">
        <v>22.36</v>
      </c>
      <c r="D85">
        <v>23.51</v>
      </c>
      <c r="E85">
        <v>22.21</v>
      </c>
      <c r="F85" s="2">
        <v>6.0199999999999997E-2</v>
      </c>
      <c r="G85" s="3">
        <f t="shared" ca="1" si="12"/>
        <v>6.0199999999999997E-2</v>
      </c>
      <c r="H85" s="3">
        <f t="shared" ca="1" si="13"/>
        <v>6.0199999999999997E-2</v>
      </c>
      <c r="I85" s="3">
        <f t="shared" ca="1" si="14"/>
        <v>-6.0199999999999997E-2</v>
      </c>
      <c r="J85" s="3">
        <f t="shared" ca="1" si="15"/>
        <v>6.0199999999999997E-2</v>
      </c>
      <c r="K85" s="3">
        <f t="shared" ca="1" si="16"/>
        <v>6.0199999999999997E-2</v>
      </c>
      <c r="L85" s="2">
        <f t="shared" ca="1" si="17"/>
        <v>0.21860000000000002</v>
      </c>
      <c r="M85" s="2">
        <f t="shared" ca="1" si="18"/>
        <v>-5.8600000000000034E-2</v>
      </c>
      <c r="N85" s="2">
        <f t="shared" ca="1" si="19"/>
        <v>-0.12579999999999988</v>
      </c>
      <c r="O85" s="2">
        <f t="shared" ca="1" si="20"/>
        <v>0.24280000000000013</v>
      </c>
      <c r="P85" s="2">
        <f t="shared" ca="1" si="21"/>
        <v>0.20140000000000005</v>
      </c>
    </row>
    <row r="86" spans="1:16" x14ac:dyDescent="0.2">
      <c r="A86" s="1">
        <v>44686</v>
      </c>
      <c r="B86">
        <v>23.39</v>
      </c>
      <c r="C86">
        <v>23.24</v>
      </c>
      <c r="D86">
        <v>23.75</v>
      </c>
      <c r="E86">
        <v>22.67</v>
      </c>
      <c r="F86" s="2">
        <v>-1.9E-3</v>
      </c>
      <c r="G86" s="3">
        <f t="shared" ca="1" si="12"/>
        <v>1.9E-3</v>
      </c>
      <c r="H86" s="3">
        <f t="shared" ca="1" si="13"/>
        <v>1.9E-3</v>
      </c>
      <c r="I86" s="3">
        <f t="shared" ca="1" si="14"/>
        <v>1.9E-3</v>
      </c>
      <c r="J86" s="3">
        <f t="shared" ca="1" si="15"/>
        <v>1.9E-3</v>
      </c>
      <c r="K86" s="3">
        <f t="shared" ca="1" si="16"/>
        <v>-1.9E-3</v>
      </c>
      <c r="L86" s="2">
        <f t="shared" ca="1" si="17"/>
        <v>0.22050000000000003</v>
      </c>
      <c r="M86" s="2">
        <f t="shared" ca="1" si="18"/>
        <v>-5.6700000000000035E-2</v>
      </c>
      <c r="N86" s="2">
        <f t="shared" ca="1" si="19"/>
        <v>-0.12389999999999989</v>
      </c>
      <c r="O86" s="2">
        <f t="shared" ca="1" si="20"/>
        <v>0.24470000000000014</v>
      </c>
      <c r="P86" s="2">
        <f t="shared" ca="1" si="21"/>
        <v>0.19950000000000004</v>
      </c>
    </row>
    <row r="87" spans="1:16" x14ac:dyDescent="0.2">
      <c r="A87" s="1">
        <v>44717</v>
      </c>
      <c r="B87">
        <v>24.16</v>
      </c>
      <c r="C87">
        <v>23.89</v>
      </c>
      <c r="D87">
        <v>24.2</v>
      </c>
      <c r="E87">
        <v>23.31</v>
      </c>
      <c r="F87" s="2">
        <v>3.2800000000000003E-2</v>
      </c>
      <c r="G87" s="3">
        <f t="shared" ca="1" si="12"/>
        <v>3.2800000000000003E-2</v>
      </c>
      <c r="H87" s="3">
        <f t="shared" ca="1" si="13"/>
        <v>3.2800000000000003E-2</v>
      </c>
      <c r="I87" s="3">
        <f t="shared" ca="1" si="14"/>
        <v>3.2800000000000003E-2</v>
      </c>
      <c r="J87" s="3">
        <f t="shared" ca="1" si="15"/>
        <v>3.2800000000000003E-2</v>
      </c>
      <c r="K87" s="3">
        <f t="shared" ca="1" si="16"/>
        <v>3.2800000000000003E-2</v>
      </c>
      <c r="L87" s="2">
        <f t="shared" ca="1" si="17"/>
        <v>0.25330000000000003</v>
      </c>
      <c r="M87" s="2">
        <f t="shared" ca="1" si="18"/>
        <v>-2.3900000000000032E-2</v>
      </c>
      <c r="N87" s="2">
        <f t="shared" ca="1" si="19"/>
        <v>-9.1099999999999876E-2</v>
      </c>
      <c r="O87" s="2">
        <f t="shared" ca="1" si="20"/>
        <v>0.27750000000000014</v>
      </c>
      <c r="P87" s="2">
        <f t="shared" ca="1" si="21"/>
        <v>0.23230000000000003</v>
      </c>
    </row>
    <row r="88" spans="1:16" x14ac:dyDescent="0.2">
      <c r="A88" s="1">
        <v>44809</v>
      </c>
      <c r="B88">
        <v>23.5</v>
      </c>
      <c r="C88">
        <v>23.89</v>
      </c>
      <c r="D88">
        <v>24.14</v>
      </c>
      <c r="E88">
        <v>23.43</v>
      </c>
      <c r="F88" s="2">
        <v>-2.7199999999999998E-2</v>
      </c>
      <c r="G88" s="3">
        <f t="shared" ca="1" si="12"/>
        <v>2.7199999999999998E-2</v>
      </c>
      <c r="H88" s="3">
        <f t="shared" ca="1" si="13"/>
        <v>-2.7199999999999998E-2</v>
      </c>
      <c r="I88" s="3">
        <f t="shared" ca="1" si="14"/>
        <v>-2.7199999999999998E-2</v>
      </c>
      <c r="J88" s="3">
        <f t="shared" ca="1" si="15"/>
        <v>-2.7199999999999998E-2</v>
      </c>
      <c r="K88" s="3">
        <f t="shared" ca="1" si="16"/>
        <v>-2.7199999999999998E-2</v>
      </c>
      <c r="L88" s="2">
        <f t="shared" ca="1" si="17"/>
        <v>0.28050000000000003</v>
      </c>
      <c r="M88" s="2">
        <f t="shared" ca="1" si="18"/>
        <v>-5.1100000000000034E-2</v>
      </c>
      <c r="N88" s="2">
        <f t="shared" ca="1" si="19"/>
        <v>-0.11829999999999988</v>
      </c>
      <c r="O88" s="2">
        <f t="shared" ca="1" si="20"/>
        <v>0.25030000000000013</v>
      </c>
      <c r="P88" s="2">
        <f t="shared" ca="1" si="21"/>
        <v>0.20510000000000003</v>
      </c>
    </row>
    <row r="89" spans="1:16" x14ac:dyDescent="0.2">
      <c r="A89" s="1">
        <v>44839</v>
      </c>
      <c r="B89">
        <v>23.7</v>
      </c>
      <c r="C89">
        <v>23.65</v>
      </c>
      <c r="D89">
        <v>24</v>
      </c>
      <c r="E89">
        <v>23.53</v>
      </c>
      <c r="F89" s="2">
        <v>8.6999999999999994E-3</v>
      </c>
      <c r="G89" s="3">
        <f t="shared" ca="1" si="12"/>
        <v>8.6999999999999994E-3</v>
      </c>
      <c r="H89" s="3">
        <f t="shared" ca="1" si="13"/>
        <v>-8.6999999999999994E-3</v>
      </c>
      <c r="I89" s="3">
        <f t="shared" ca="1" si="14"/>
        <v>-8.6999999999999994E-3</v>
      </c>
      <c r="J89" s="3">
        <f t="shared" ca="1" si="15"/>
        <v>8.6999999999999994E-3</v>
      </c>
      <c r="K89" s="3">
        <f t="shared" ca="1" si="16"/>
        <v>8.6999999999999994E-3</v>
      </c>
      <c r="L89" s="2">
        <f t="shared" ca="1" si="17"/>
        <v>0.28920000000000001</v>
      </c>
      <c r="M89" s="2">
        <f t="shared" ca="1" si="18"/>
        <v>-5.9800000000000034E-2</v>
      </c>
      <c r="N89" s="2">
        <f t="shared" ca="1" si="19"/>
        <v>-0.12699999999999989</v>
      </c>
      <c r="O89" s="2">
        <f t="shared" ca="1" si="20"/>
        <v>0.25900000000000012</v>
      </c>
      <c r="P89" s="2">
        <f t="shared" ca="1" si="21"/>
        <v>0.21380000000000005</v>
      </c>
    </row>
    <row r="90" spans="1:16" x14ac:dyDescent="0.2">
      <c r="A90" s="1">
        <v>44870</v>
      </c>
      <c r="B90">
        <v>24.53</v>
      </c>
      <c r="C90">
        <v>23.95</v>
      </c>
      <c r="D90">
        <v>24.78</v>
      </c>
      <c r="E90">
        <v>23.89</v>
      </c>
      <c r="F90" s="2">
        <v>3.4799999999999998E-2</v>
      </c>
      <c r="G90" s="3">
        <f t="shared" ca="1" si="12"/>
        <v>-3.4799999999999998E-2</v>
      </c>
      <c r="H90" s="3">
        <f t="shared" ca="1" si="13"/>
        <v>3.4799999999999998E-2</v>
      </c>
      <c r="I90" s="3">
        <f t="shared" ca="1" si="14"/>
        <v>-3.4799999999999998E-2</v>
      </c>
      <c r="J90" s="3">
        <f t="shared" ca="1" si="15"/>
        <v>-3.4799999999999998E-2</v>
      </c>
      <c r="K90" s="3">
        <f t="shared" ca="1" si="16"/>
        <v>3.4799999999999998E-2</v>
      </c>
      <c r="L90" s="2">
        <f t="shared" ca="1" si="17"/>
        <v>0.25440000000000002</v>
      </c>
      <c r="M90" s="2">
        <f t="shared" ca="1" si="18"/>
        <v>-2.5000000000000036E-2</v>
      </c>
      <c r="N90" s="2">
        <f t="shared" ca="1" si="19"/>
        <v>-0.16179999999999989</v>
      </c>
      <c r="O90" s="2">
        <f t="shared" ca="1" si="20"/>
        <v>0.22420000000000012</v>
      </c>
      <c r="P90" s="2">
        <f t="shared" ca="1" si="21"/>
        <v>0.24860000000000004</v>
      </c>
    </row>
    <row r="91" spans="1:16" x14ac:dyDescent="0.2">
      <c r="A91" s="1">
        <v>44900</v>
      </c>
      <c r="B91">
        <v>24.72</v>
      </c>
      <c r="C91">
        <v>24.3</v>
      </c>
      <c r="D91">
        <v>24.9</v>
      </c>
      <c r="E91">
        <v>24.3</v>
      </c>
      <c r="F91" s="2">
        <v>7.7000000000000002E-3</v>
      </c>
      <c r="G91" s="3">
        <f t="shared" ca="1" si="12"/>
        <v>7.7000000000000002E-3</v>
      </c>
      <c r="H91" s="3">
        <f t="shared" ca="1" si="13"/>
        <v>-7.7000000000000002E-3</v>
      </c>
      <c r="I91" s="3">
        <f t="shared" ca="1" si="14"/>
        <v>-7.7000000000000002E-3</v>
      </c>
      <c r="J91" s="3">
        <f t="shared" ca="1" si="15"/>
        <v>-7.7000000000000002E-3</v>
      </c>
      <c r="K91" s="3">
        <f t="shared" ca="1" si="16"/>
        <v>-7.7000000000000002E-3</v>
      </c>
      <c r="L91" s="2">
        <f t="shared" ca="1" si="17"/>
        <v>0.2621</v>
      </c>
      <c r="M91" s="2">
        <f t="shared" ca="1" si="18"/>
        <v>-3.2700000000000035E-2</v>
      </c>
      <c r="N91" s="2">
        <f t="shared" ca="1" si="19"/>
        <v>-0.1694999999999999</v>
      </c>
      <c r="O91" s="2">
        <f t="shared" ca="1" si="20"/>
        <v>0.21650000000000011</v>
      </c>
      <c r="P91" s="2">
        <f t="shared" ca="1" si="21"/>
        <v>0.24090000000000003</v>
      </c>
    </row>
    <row r="92" spans="1:16" x14ac:dyDescent="0.2">
      <c r="A92" t="s">
        <v>54</v>
      </c>
      <c r="B92">
        <v>25.04</v>
      </c>
      <c r="C92">
        <v>24.92</v>
      </c>
      <c r="D92">
        <v>25.17</v>
      </c>
      <c r="E92">
        <v>24.77</v>
      </c>
      <c r="F92" s="2">
        <v>1.2999999999999999E-2</v>
      </c>
      <c r="G92" s="3">
        <f t="shared" ca="1" si="12"/>
        <v>-1.2999999999999999E-2</v>
      </c>
      <c r="H92" s="3">
        <f t="shared" ca="1" si="13"/>
        <v>1.2999999999999999E-2</v>
      </c>
      <c r="I92" s="3">
        <f t="shared" ca="1" si="14"/>
        <v>-1.2999999999999999E-2</v>
      </c>
      <c r="J92" s="3">
        <f t="shared" ca="1" si="15"/>
        <v>1.2999999999999999E-2</v>
      </c>
      <c r="K92" s="3">
        <f t="shared" ca="1" si="16"/>
        <v>1.2999999999999999E-2</v>
      </c>
      <c r="L92" s="2">
        <f t="shared" ca="1" si="17"/>
        <v>0.24909999999999999</v>
      </c>
      <c r="M92" s="2">
        <f t="shared" ca="1" si="18"/>
        <v>-1.9700000000000037E-2</v>
      </c>
      <c r="N92" s="2">
        <f t="shared" ca="1" si="19"/>
        <v>-0.18249999999999991</v>
      </c>
      <c r="O92" s="2">
        <f t="shared" ca="1" si="20"/>
        <v>0.22950000000000012</v>
      </c>
      <c r="P92" s="2">
        <f t="shared" ca="1" si="21"/>
        <v>0.25390000000000001</v>
      </c>
    </row>
    <row r="93" spans="1:16" x14ac:dyDescent="0.2">
      <c r="A93" t="s">
        <v>55</v>
      </c>
      <c r="B93">
        <v>25.29</v>
      </c>
      <c r="C93">
        <v>25.03</v>
      </c>
      <c r="D93">
        <v>25.49</v>
      </c>
      <c r="E93">
        <v>24.85</v>
      </c>
      <c r="F93" s="2">
        <v>9.9000000000000008E-3</v>
      </c>
      <c r="G93" s="3">
        <f t="shared" ca="1" si="12"/>
        <v>9.9000000000000008E-3</v>
      </c>
      <c r="H93" s="3">
        <f t="shared" ca="1" si="13"/>
        <v>9.9000000000000008E-3</v>
      </c>
      <c r="I93" s="3">
        <f t="shared" ca="1" si="14"/>
        <v>-9.9000000000000008E-3</v>
      </c>
      <c r="J93" s="3">
        <f t="shared" ca="1" si="15"/>
        <v>-9.9000000000000008E-3</v>
      </c>
      <c r="K93" s="3">
        <f t="shared" ca="1" si="16"/>
        <v>-9.9000000000000008E-3</v>
      </c>
      <c r="L93" s="2">
        <f t="shared" ca="1" si="17"/>
        <v>0.25900000000000001</v>
      </c>
      <c r="M93" s="2">
        <f t="shared" ca="1" si="18"/>
        <v>-9.8000000000000361E-3</v>
      </c>
      <c r="N93" s="2">
        <f t="shared" ca="1" si="19"/>
        <v>-0.1923999999999999</v>
      </c>
      <c r="O93" s="2">
        <f t="shared" ca="1" si="20"/>
        <v>0.21960000000000013</v>
      </c>
      <c r="P93" s="2">
        <f t="shared" ca="1" si="21"/>
        <v>0.24400000000000002</v>
      </c>
    </row>
    <row r="94" spans="1:16" x14ac:dyDescent="0.2">
      <c r="A94" t="s">
        <v>56</v>
      </c>
      <c r="B94">
        <v>24.96</v>
      </c>
      <c r="C94">
        <v>25.57</v>
      </c>
      <c r="D94">
        <v>25.68</v>
      </c>
      <c r="E94">
        <v>24.95</v>
      </c>
      <c r="F94" s="2">
        <v>-1.2999999999999999E-2</v>
      </c>
      <c r="G94" s="3">
        <f t="shared" ca="1" si="12"/>
        <v>1.2999999999999999E-2</v>
      </c>
      <c r="H94" s="3">
        <f t="shared" ca="1" si="13"/>
        <v>1.2999999999999999E-2</v>
      </c>
      <c r="I94" s="3">
        <f t="shared" ca="1" si="14"/>
        <v>-1.2999999999999999E-2</v>
      </c>
      <c r="J94" s="3">
        <f t="shared" ca="1" si="15"/>
        <v>1.2999999999999999E-2</v>
      </c>
      <c r="K94" s="3">
        <f t="shared" ca="1" si="16"/>
        <v>-1.2999999999999999E-2</v>
      </c>
      <c r="L94" s="2">
        <f t="shared" ca="1" si="17"/>
        <v>0.27200000000000002</v>
      </c>
      <c r="M94" s="2">
        <f t="shared" ca="1" si="18"/>
        <v>3.1999999999999633E-3</v>
      </c>
      <c r="N94" s="2">
        <f t="shared" ca="1" si="19"/>
        <v>-0.20539999999999992</v>
      </c>
      <c r="O94" s="2">
        <f t="shared" ca="1" si="20"/>
        <v>0.23260000000000014</v>
      </c>
      <c r="P94" s="2">
        <f t="shared" ca="1" si="21"/>
        <v>0.23100000000000001</v>
      </c>
    </row>
    <row r="95" spans="1:16" x14ac:dyDescent="0.2">
      <c r="A95" t="s">
        <v>57</v>
      </c>
      <c r="B95">
        <v>24.55</v>
      </c>
      <c r="C95">
        <v>24.98</v>
      </c>
      <c r="D95">
        <v>25.25</v>
      </c>
      <c r="E95">
        <v>24.43</v>
      </c>
      <c r="F95" s="2">
        <v>-1.6400000000000001E-2</v>
      </c>
      <c r="G95" s="3">
        <f t="shared" ca="1" si="12"/>
        <v>-1.6400000000000001E-2</v>
      </c>
      <c r="H95" s="3">
        <f t="shared" ca="1" si="13"/>
        <v>1.6400000000000001E-2</v>
      </c>
      <c r="I95" s="3">
        <f t="shared" ca="1" si="14"/>
        <v>1.6400000000000001E-2</v>
      </c>
      <c r="J95" s="3">
        <f t="shared" ca="1" si="15"/>
        <v>1.6400000000000001E-2</v>
      </c>
      <c r="K95" s="3">
        <f t="shared" ca="1" si="16"/>
        <v>-1.6400000000000001E-2</v>
      </c>
      <c r="L95" s="2">
        <f t="shared" ca="1" si="17"/>
        <v>0.25559999999999999</v>
      </c>
      <c r="M95" s="2">
        <f t="shared" ca="1" si="18"/>
        <v>1.9599999999999965E-2</v>
      </c>
      <c r="N95" s="2">
        <f t="shared" ca="1" si="19"/>
        <v>-0.18899999999999992</v>
      </c>
      <c r="O95" s="2">
        <f t="shared" ca="1" si="20"/>
        <v>0.24900000000000014</v>
      </c>
      <c r="P95" s="2">
        <f t="shared" ca="1" si="21"/>
        <v>0.21460000000000001</v>
      </c>
    </row>
    <row r="96" spans="1:16" x14ac:dyDescent="0.2">
      <c r="A96" t="s">
        <v>58</v>
      </c>
      <c r="B96">
        <v>24.97</v>
      </c>
      <c r="C96">
        <v>24.49</v>
      </c>
      <c r="D96">
        <v>25.06</v>
      </c>
      <c r="E96">
        <v>24.35</v>
      </c>
      <c r="F96" s="2">
        <v>1.7000000000000001E-2</v>
      </c>
      <c r="G96" s="3">
        <f t="shared" ca="1" si="12"/>
        <v>-1.7000000000000001E-2</v>
      </c>
      <c r="H96" s="3">
        <f t="shared" ca="1" si="13"/>
        <v>1.7000000000000001E-2</v>
      </c>
      <c r="I96" s="3">
        <f t="shared" ca="1" si="14"/>
        <v>-1.7000000000000001E-2</v>
      </c>
      <c r="J96" s="3">
        <f t="shared" ca="1" si="15"/>
        <v>1.7000000000000001E-2</v>
      </c>
      <c r="K96" s="3">
        <f t="shared" ca="1" si="16"/>
        <v>-1.7000000000000001E-2</v>
      </c>
      <c r="L96" s="2">
        <f t="shared" ca="1" si="17"/>
        <v>0.23859999999999998</v>
      </c>
      <c r="M96" s="2">
        <f t="shared" ca="1" si="18"/>
        <v>3.6599999999999966E-2</v>
      </c>
      <c r="N96" s="2">
        <f t="shared" ca="1" si="19"/>
        <v>-0.20599999999999991</v>
      </c>
      <c r="O96" s="2">
        <f t="shared" ca="1" si="20"/>
        <v>0.26600000000000013</v>
      </c>
      <c r="P96" s="2">
        <f t="shared" ca="1" si="21"/>
        <v>0.1976</v>
      </c>
    </row>
    <row r="97" spans="1:16" x14ac:dyDescent="0.2">
      <c r="A97" t="s">
        <v>59</v>
      </c>
      <c r="B97">
        <v>25.45</v>
      </c>
      <c r="C97">
        <v>25.28</v>
      </c>
      <c r="D97">
        <v>25.45</v>
      </c>
      <c r="E97">
        <v>25.03</v>
      </c>
      <c r="F97" s="2">
        <v>1.9300000000000001E-2</v>
      </c>
      <c r="G97" s="3">
        <f t="shared" ca="1" si="12"/>
        <v>1.9300000000000001E-2</v>
      </c>
      <c r="H97" s="3">
        <f t="shared" ca="1" si="13"/>
        <v>1.9300000000000001E-2</v>
      </c>
      <c r="I97" s="3">
        <f t="shared" ca="1" si="14"/>
        <v>-1.9300000000000001E-2</v>
      </c>
      <c r="J97" s="3">
        <f t="shared" ca="1" si="15"/>
        <v>-1.9300000000000001E-2</v>
      </c>
      <c r="K97" s="3">
        <f t="shared" ca="1" si="16"/>
        <v>1.9300000000000001E-2</v>
      </c>
      <c r="L97" s="2">
        <f t="shared" ca="1" si="17"/>
        <v>0.25789999999999996</v>
      </c>
      <c r="M97" s="2">
        <f t="shared" ca="1" si="18"/>
        <v>5.5899999999999964E-2</v>
      </c>
      <c r="N97" s="2">
        <f t="shared" ca="1" si="19"/>
        <v>-0.22529999999999992</v>
      </c>
      <c r="O97" s="2">
        <f t="shared" ca="1" si="20"/>
        <v>0.24670000000000011</v>
      </c>
      <c r="P97" s="2">
        <f t="shared" ca="1" si="21"/>
        <v>0.21690000000000001</v>
      </c>
    </row>
    <row r="98" spans="1:16" x14ac:dyDescent="0.2">
      <c r="A98" t="s">
        <v>60</v>
      </c>
      <c r="B98">
        <v>26.45</v>
      </c>
      <c r="C98">
        <v>25.71</v>
      </c>
      <c r="D98">
        <v>26.53</v>
      </c>
      <c r="E98">
        <v>25.68</v>
      </c>
      <c r="F98" s="2">
        <v>3.9300000000000002E-2</v>
      </c>
      <c r="G98" s="3">
        <f t="shared" ca="1" si="12"/>
        <v>3.9300000000000002E-2</v>
      </c>
      <c r="H98" s="3">
        <f t="shared" ca="1" si="13"/>
        <v>-3.9300000000000002E-2</v>
      </c>
      <c r="I98" s="3">
        <f t="shared" ca="1" si="14"/>
        <v>-3.9300000000000002E-2</v>
      </c>
      <c r="J98" s="3">
        <f t="shared" ca="1" si="15"/>
        <v>3.9300000000000002E-2</v>
      </c>
      <c r="K98" s="3">
        <f t="shared" ca="1" si="16"/>
        <v>3.9300000000000002E-2</v>
      </c>
      <c r="L98" s="2">
        <f t="shared" ca="1" si="17"/>
        <v>0.29719999999999996</v>
      </c>
      <c r="M98" s="2">
        <f t="shared" ca="1" si="18"/>
        <v>1.6599999999999962E-2</v>
      </c>
      <c r="N98" s="2">
        <f t="shared" ca="1" si="19"/>
        <v>-0.26459999999999995</v>
      </c>
      <c r="O98" s="2">
        <f t="shared" ca="1" si="20"/>
        <v>0.28600000000000014</v>
      </c>
      <c r="P98" s="2">
        <f t="shared" ca="1" si="21"/>
        <v>0.25619999999999998</v>
      </c>
    </row>
    <row r="99" spans="1:16" x14ac:dyDescent="0.2">
      <c r="A99" t="s">
        <v>61</v>
      </c>
      <c r="B99">
        <v>25.73</v>
      </c>
      <c r="C99">
        <v>25.41</v>
      </c>
      <c r="D99">
        <v>26.13</v>
      </c>
      <c r="E99">
        <v>25.01</v>
      </c>
      <c r="F99" s="2">
        <v>-2.7199999999999998E-2</v>
      </c>
      <c r="G99" s="3">
        <f t="shared" ca="1" si="12"/>
        <v>-2.7199999999999998E-2</v>
      </c>
      <c r="H99" s="3">
        <f t="shared" ca="1" si="13"/>
        <v>2.7199999999999998E-2</v>
      </c>
      <c r="I99" s="3">
        <f t="shared" ca="1" si="14"/>
        <v>-2.7199999999999998E-2</v>
      </c>
      <c r="J99" s="3">
        <f t="shared" ca="1" si="15"/>
        <v>-2.7199999999999998E-2</v>
      </c>
      <c r="K99" s="3">
        <f t="shared" ca="1" si="16"/>
        <v>-2.7199999999999998E-2</v>
      </c>
      <c r="L99" s="2">
        <f t="shared" ca="1" si="17"/>
        <v>0.26999999999999996</v>
      </c>
      <c r="M99" s="2">
        <f t="shared" ca="1" si="18"/>
        <v>4.3799999999999964E-2</v>
      </c>
      <c r="N99" s="2">
        <f t="shared" ca="1" si="19"/>
        <v>-0.29179999999999995</v>
      </c>
      <c r="O99" s="2">
        <f t="shared" ca="1" si="20"/>
        <v>0.25880000000000014</v>
      </c>
      <c r="P99" s="2">
        <f t="shared" ca="1" si="21"/>
        <v>0.22899999999999998</v>
      </c>
    </row>
    <row r="100" spans="1:16" x14ac:dyDescent="0.2">
      <c r="A100" t="s">
        <v>62</v>
      </c>
      <c r="B100">
        <v>26.1</v>
      </c>
      <c r="C100">
        <v>25.81</v>
      </c>
      <c r="D100">
        <v>26.29</v>
      </c>
      <c r="E100">
        <v>25.45</v>
      </c>
      <c r="F100" s="2">
        <v>1.4200000000000001E-2</v>
      </c>
      <c r="G100" s="3">
        <f t="shared" ca="1" si="12"/>
        <v>1.4200000000000001E-2</v>
      </c>
      <c r="H100" s="3">
        <f t="shared" ca="1" si="13"/>
        <v>1.4200000000000001E-2</v>
      </c>
      <c r="I100" s="3">
        <f t="shared" ca="1" si="14"/>
        <v>1.4200000000000001E-2</v>
      </c>
      <c r="J100" s="3">
        <f t="shared" ca="1" si="15"/>
        <v>1.4200000000000001E-2</v>
      </c>
      <c r="K100" s="3">
        <f t="shared" ca="1" si="16"/>
        <v>-1.4200000000000001E-2</v>
      </c>
      <c r="L100" s="2">
        <f t="shared" ca="1" si="17"/>
        <v>0.28419999999999995</v>
      </c>
      <c r="M100" s="2">
        <f t="shared" ca="1" si="18"/>
        <v>5.7999999999999968E-2</v>
      </c>
      <c r="N100" s="2">
        <f t="shared" ca="1" si="19"/>
        <v>-0.27759999999999996</v>
      </c>
      <c r="O100" s="2">
        <f t="shared" ca="1" si="20"/>
        <v>0.27300000000000013</v>
      </c>
      <c r="P100" s="2">
        <f t="shared" ca="1" si="21"/>
        <v>0.21479999999999999</v>
      </c>
    </row>
    <row r="101" spans="1:16" x14ac:dyDescent="0.2">
      <c r="A101" t="s">
        <v>63</v>
      </c>
      <c r="B101">
        <v>26.16</v>
      </c>
      <c r="C101">
        <v>26.07</v>
      </c>
      <c r="D101">
        <v>26.51</v>
      </c>
      <c r="E101">
        <v>26.02</v>
      </c>
      <c r="F101" s="2">
        <v>2.5000000000000001E-3</v>
      </c>
      <c r="G101" s="3">
        <f t="shared" ca="1" si="12"/>
        <v>-2.5000000000000001E-3</v>
      </c>
      <c r="H101" s="3">
        <f t="shared" ca="1" si="13"/>
        <v>2.5000000000000001E-3</v>
      </c>
      <c r="I101" s="3">
        <f t="shared" ca="1" si="14"/>
        <v>-2.5000000000000001E-3</v>
      </c>
      <c r="J101" s="3">
        <f t="shared" ca="1" si="15"/>
        <v>-2.5000000000000001E-3</v>
      </c>
      <c r="K101" s="3">
        <f t="shared" ca="1" si="16"/>
        <v>2.5000000000000001E-3</v>
      </c>
      <c r="L101" s="2">
        <f t="shared" ca="1" si="17"/>
        <v>0.28169999999999995</v>
      </c>
      <c r="M101" s="2">
        <f t="shared" ca="1" si="18"/>
        <v>6.049999999999997E-2</v>
      </c>
      <c r="N101" s="2">
        <f t="shared" ca="1" si="19"/>
        <v>-0.28009999999999996</v>
      </c>
      <c r="O101" s="2">
        <f t="shared" ca="1" si="20"/>
        <v>0.27050000000000013</v>
      </c>
      <c r="P101" s="2">
        <f t="shared" ca="1" si="21"/>
        <v>0.21729999999999999</v>
      </c>
    </row>
    <row r="102" spans="1:16" x14ac:dyDescent="0.2">
      <c r="A102" t="s">
        <v>64</v>
      </c>
      <c r="B102">
        <v>24.92</v>
      </c>
      <c r="C102">
        <v>26.18</v>
      </c>
      <c r="D102">
        <v>26.18</v>
      </c>
      <c r="E102">
        <v>24.89</v>
      </c>
      <c r="F102" s="2">
        <v>-4.7600000000000003E-2</v>
      </c>
      <c r="G102" s="3">
        <f t="shared" ca="1" si="12"/>
        <v>4.7600000000000003E-2</v>
      </c>
      <c r="H102" s="3">
        <f t="shared" ca="1" si="13"/>
        <v>4.7600000000000003E-2</v>
      </c>
      <c r="I102" s="3">
        <f t="shared" ca="1" si="14"/>
        <v>-4.7600000000000003E-2</v>
      </c>
      <c r="J102" s="3">
        <f t="shared" ca="1" si="15"/>
        <v>4.7600000000000003E-2</v>
      </c>
      <c r="K102" s="3">
        <f t="shared" ca="1" si="16"/>
        <v>4.7600000000000003E-2</v>
      </c>
      <c r="L102" s="2">
        <f t="shared" ca="1" si="17"/>
        <v>0.32929999999999993</v>
      </c>
      <c r="M102" s="2">
        <f t="shared" ca="1" si="18"/>
        <v>0.10809999999999997</v>
      </c>
      <c r="N102" s="2">
        <f t="shared" ca="1" si="19"/>
        <v>-0.32769999999999999</v>
      </c>
      <c r="O102" s="2">
        <f t="shared" ca="1" si="20"/>
        <v>0.31810000000000016</v>
      </c>
      <c r="P102" s="2">
        <f t="shared" ca="1" si="21"/>
        <v>0.26490000000000002</v>
      </c>
    </row>
    <row r="103" spans="1:16" x14ac:dyDescent="0.2">
      <c r="A103" t="s">
        <v>65</v>
      </c>
      <c r="B103">
        <v>24.42</v>
      </c>
      <c r="C103">
        <v>25.11</v>
      </c>
      <c r="D103">
        <v>25.14</v>
      </c>
      <c r="E103">
        <v>23.71</v>
      </c>
      <c r="F103" s="2">
        <v>-1.9900000000000001E-2</v>
      </c>
      <c r="G103" s="3">
        <f t="shared" ca="1" si="12"/>
        <v>-1.9900000000000001E-2</v>
      </c>
      <c r="H103" s="3">
        <f t="shared" ca="1" si="13"/>
        <v>1.9900000000000001E-2</v>
      </c>
      <c r="I103" s="3">
        <f t="shared" ca="1" si="14"/>
        <v>-1.9900000000000001E-2</v>
      </c>
      <c r="J103" s="3">
        <f t="shared" ca="1" si="15"/>
        <v>1.9900000000000001E-2</v>
      </c>
      <c r="K103" s="3">
        <f t="shared" ca="1" si="16"/>
        <v>-1.9900000000000001E-2</v>
      </c>
      <c r="L103" s="2">
        <f t="shared" ca="1" si="17"/>
        <v>0.3093999999999999</v>
      </c>
      <c r="M103" s="2">
        <f t="shared" ca="1" si="18"/>
        <v>0.12799999999999997</v>
      </c>
      <c r="N103" s="2">
        <f t="shared" ca="1" si="19"/>
        <v>-0.34760000000000002</v>
      </c>
      <c r="O103" s="2">
        <f t="shared" ca="1" si="20"/>
        <v>0.33800000000000019</v>
      </c>
      <c r="P103" s="2">
        <f t="shared" ca="1" si="21"/>
        <v>0.24500000000000002</v>
      </c>
    </row>
    <row r="104" spans="1:16" x14ac:dyDescent="0.2">
      <c r="A104" t="s">
        <v>66</v>
      </c>
      <c r="B104">
        <v>24.48</v>
      </c>
      <c r="C104">
        <v>24.76</v>
      </c>
      <c r="D104">
        <v>24.93</v>
      </c>
      <c r="E104">
        <v>24.27</v>
      </c>
      <c r="F104" s="2">
        <v>2.3E-3</v>
      </c>
      <c r="G104" s="3">
        <f t="shared" ca="1" si="12"/>
        <v>-2.3E-3</v>
      </c>
      <c r="H104" s="3">
        <f t="shared" ca="1" si="13"/>
        <v>2.3E-3</v>
      </c>
      <c r="I104" s="3">
        <f t="shared" ca="1" si="14"/>
        <v>2.3E-3</v>
      </c>
      <c r="J104" s="3">
        <f t="shared" ca="1" si="15"/>
        <v>-2.3E-3</v>
      </c>
      <c r="K104" s="3">
        <f t="shared" ca="1" si="16"/>
        <v>-2.3E-3</v>
      </c>
      <c r="L104" s="2">
        <f t="shared" ca="1" si="17"/>
        <v>0.30709999999999987</v>
      </c>
      <c r="M104" s="2">
        <f t="shared" ca="1" si="18"/>
        <v>0.13029999999999997</v>
      </c>
      <c r="N104" s="2">
        <f t="shared" ca="1" si="19"/>
        <v>-0.3453</v>
      </c>
      <c r="O104" s="2">
        <f t="shared" ca="1" si="20"/>
        <v>0.33570000000000016</v>
      </c>
      <c r="P104" s="2">
        <f t="shared" ca="1" si="21"/>
        <v>0.24270000000000003</v>
      </c>
    </row>
    <row r="105" spans="1:16" x14ac:dyDescent="0.2">
      <c r="A105" s="1">
        <v>44567</v>
      </c>
      <c r="B105">
        <v>24.44</v>
      </c>
      <c r="C105">
        <v>24.35</v>
      </c>
      <c r="D105">
        <v>24.7</v>
      </c>
      <c r="E105">
        <v>24.31</v>
      </c>
      <c r="F105" s="2">
        <v>-1.2999999999999999E-3</v>
      </c>
      <c r="G105" s="3">
        <f t="shared" ca="1" si="12"/>
        <v>1.2999999999999999E-3</v>
      </c>
      <c r="H105" s="3">
        <f t="shared" ca="1" si="13"/>
        <v>-1.2999999999999999E-3</v>
      </c>
      <c r="I105" s="3">
        <f t="shared" ca="1" si="14"/>
        <v>1.2999999999999999E-3</v>
      </c>
      <c r="J105" s="3">
        <f t="shared" ca="1" si="15"/>
        <v>-1.2999999999999999E-3</v>
      </c>
      <c r="K105" s="3">
        <f t="shared" ca="1" si="16"/>
        <v>1.2999999999999999E-3</v>
      </c>
      <c r="L105" s="2">
        <f t="shared" ca="1" si="17"/>
        <v>0.3083999999999999</v>
      </c>
      <c r="M105" s="2">
        <f t="shared" ca="1" si="18"/>
        <v>0.12899999999999998</v>
      </c>
      <c r="N105" s="2">
        <f t="shared" ca="1" si="19"/>
        <v>-0.34399999999999997</v>
      </c>
      <c r="O105" s="2">
        <f t="shared" ca="1" si="20"/>
        <v>0.33440000000000014</v>
      </c>
      <c r="P105" s="2">
        <f t="shared" ca="1" si="21"/>
        <v>0.24400000000000002</v>
      </c>
    </row>
    <row r="106" spans="1:16" x14ac:dyDescent="0.2">
      <c r="A106" s="1">
        <v>44598</v>
      </c>
      <c r="B106">
        <v>24.23</v>
      </c>
      <c r="C106">
        <v>24.4</v>
      </c>
      <c r="D106">
        <v>24.47</v>
      </c>
      <c r="E106">
        <v>24.06</v>
      </c>
      <c r="F106" s="2">
        <v>-8.6999999999999994E-3</v>
      </c>
      <c r="G106" s="3">
        <f t="shared" ca="1" si="12"/>
        <v>-8.6999999999999994E-3</v>
      </c>
      <c r="H106" s="3">
        <f t="shared" ca="1" si="13"/>
        <v>-8.6999999999999994E-3</v>
      </c>
      <c r="I106" s="3">
        <f t="shared" ca="1" si="14"/>
        <v>8.6999999999999994E-3</v>
      </c>
      <c r="J106" s="3">
        <f t="shared" ca="1" si="15"/>
        <v>-8.6999999999999994E-3</v>
      </c>
      <c r="K106" s="3">
        <f t="shared" ca="1" si="16"/>
        <v>-8.6999999999999994E-3</v>
      </c>
      <c r="L106" s="2">
        <f t="shared" ca="1" si="17"/>
        <v>0.29969999999999991</v>
      </c>
      <c r="M106" s="2">
        <f t="shared" ca="1" si="18"/>
        <v>0.12029999999999998</v>
      </c>
      <c r="N106" s="2">
        <f t="shared" ca="1" si="19"/>
        <v>-0.33529999999999999</v>
      </c>
      <c r="O106" s="2">
        <f t="shared" ca="1" si="20"/>
        <v>0.32570000000000016</v>
      </c>
      <c r="P106" s="2">
        <f t="shared" ca="1" si="21"/>
        <v>0.23530000000000001</v>
      </c>
    </row>
    <row r="107" spans="1:16" x14ac:dyDescent="0.2">
      <c r="A107" s="1">
        <v>44626</v>
      </c>
      <c r="B107">
        <v>24.66</v>
      </c>
      <c r="C107">
        <v>24.19</v>
      </c>
      <c r="D107">
        <v>24.79</v>
      </c>
      <c r="E107">
        <v>24.05</v>
      </c>
      <c r="F107" s="2">
        <v>1.7500000000000002E-2</v>
      </c>
      <c r="G107" s="3">
        <f t="shared" ca="1" si="12"/>
        <v>-1.7500000000000002E-2</v>
      </c>
      <c r="H107" s="3">
        <f t="shared" ca="1" si="13"/>
        <v>-1.7500000000000002E-2</v>
      </c>
      <c r="I107" s="3">
        <f t="shared" ca="1" si="14"/>
        <v>-1.7500000000000002E-2</v>
      </c>
      <c r="J107" s="3">
        <f t="shared" ca="1" si="15"/>
        <v>-1.7500000000000002E-2</v>
      </c>
      <c r="K107" s="3">
        <f t="shared" ca="1" si="16"/>
        <v>1.7500000000000002E-2</v>
      </c>
      <c r="L107" s="2">
        <f t="shared" ca="1" si="17"/>
        <v>0.2821999999999999</v>
      </c>
      <c r="M107" s="2">
        <f t="shared" ca="1" si="18"/>
        <v>0.10279999999999997</v>
      </c>
      <c r="N107" s="2">
        <f t="shared" ca="1" si="19"/>
        <v>-0.3528</v>
      </c>
      <c r="O107" s="2">
        <f t="shared" ca="1" si="20"/>
        <v>0.30820000000000014</v>
      </c>
      <c r="P107" s="2">
        <f t="shared" ca="1" si="21"/>
        <v>0.25280000000000002</v>
      </c>
    </row>
    <row r="108" spans="1:16" x14ac:dyDescent="0.2">
      <c r="A108" s="1">
        <v>44718</v>
      </c>
      <c r="B108">
        <v>24.67</v>
      </c>
      <c r="C108">
        <v>24.84</v>
      </c>
      <c r="D108">
        <v>24.86</v>
      </c>
      <c r="E108">
        <v>24.36</v>
      </c>
      <c r="F108" s="2">
        <v>6.9999999999999999E-4</v>
      </c>
      <c r="G108" s="3">
        <f t="shared" ca="1" si="12"/>
        <v>6.9999999999999999E-4</v>
      </c>
      <c r="H108" s="3">
        <f t="shared" ca="1" si="13"/>
        <v>-6.9999999999999999E-4</v>
      </c>
      <c r="I108" s="3">
        <f t="shared" ca="1" si="14"/>
        <v>6.9999999999999999E-4</v>
      </c>
      <c r="J108" s="3">
        <f t="shared" ca="1" si="15"/>
        <v>-6.9999999999999999E-4</v>
      </c>
      <c r="K108" s="3">
        <f t="shared" ca="1" si="16"/>
        <v>6.9999999999999999E-4</v>
      </c>
      <c r="L108" s="2">
        <f t="shared" ca="1" si="17"/>
        <v>0.28289999999999987</v>
      </c>
      <c r="M108" s="2">
        <f t="shared" ca="1" si="18"/>
        <v>0.10209999999999997</v>
      </c>
      <c r="N108" s="2">
        <f t="shared" ca="1" si="19"/>
        <v>-0.35210000000000002</v>
      </c>
      <c r="O108" s="2">
        <f t="shared" ca="1" si="20"/>
        <v>0.30750000000000016</v>
      </c>
      <c r="P108" s="2">
        <f t="shared" ca="1" si="21"/>
        <v>0.2535</v>
      </c>
    </row>
    <row r="109" spans="1:16" x14ac:dyDescent="0.2">
      <c r="A109" s="1">
        <v>44748</v>
      </c>
      <c r="B109">
        <v>24.97</v>
      </c>
      <c r="C109">
        <v>24.58</v>
      </c>
      <c r="D109">
        <v>25.49</v>
      </c>
      <c r="E109">
        <v>24.56</v>
      </c>
      <c r="F109" s="2">
        <v>1.1900000000000001E-2</v>
      </c>
      <c r="G109" s="3">
        <f t="shared" ca="1" si="12"/>
        <v>1.1900000000000001E-2</v>
      </c>
      <c r="H109" s="3">
        <f t="shared" ca="1" si="13"/>
        <v>1.1900000000000001E-2</v>
      </c>
      <c r="I109" s="3">
        <f t="shared" ca="1" si="14"/>
        <v>-1.1900000000000001E-2</v>
      </c>
      <c r="J109" s="3">
        <f t="shared" ca="1" si="15"/>
        <v>-1.1900000000000001E-2</v>
      </c>
      <c r="K109" s="3">
        <f t="shared" ca="1" si="16"/>
        <v>1.1900000000000001E-2</v>
      </c>
      <c r="L109" s="2">
        <f t="shared" ca="1" si="17"/>
        <v>0.2947999999999999</v>
      </c>
      <c r="M109" s="2">
        <f t="shared" ca="1" si="18"/>
        <v>0.11399999999999996</v>
      </c>
      <c r="N109" s="2">
        <f t="shared" ca="1" si="19"/>
        <v>-0.36400000000000005</v>
      </c>
      <c r="O109" s="2">
        <f t="shared" ca="1" si="20"/>
        <v>0.29560000000000014</v>
      </c>
      <c r="P109" s="2">
        <f t="shared" ca="1" si="21"/>
        <v>0.26540000000000002</v>
      </c>
    </row>
    <row r="110" spans="1:16" x14ac:dyDescent="0.2">
      <c r="A110" s="1">
        <v>44779</v>
      </c>
      <c r="B110">
        <v>24.84</v>
      </c>
      <c r="C110">
        <v>24.77</v>
      </c>
      <c r="D110">
        <v>25.37</v>
      </c>
      <c r="E110">
        <v>24.7</v>
      </c>
      <c r="F110" s="2">
        <v>-4.8999999999999998E-3</v>
      </c>
      <c r="G110" s="3">
        <f t="shared" ca="1" si="12"/>
        <v>4.8999999999999998E-3</v>
      </c>
      <c r="H110" s="3">
        <f t="shared" ca="1" si="13"/>
        <v>4.8999999999999998E-3</v>
      </c>
      <c r="I110" s="3">
        <f t="shared" ca="1" si="14"/>
        <v>-4.8999999999999998E-3</v>
      </c>
      <c r="J110" s="3">
        <f t="shared" ca="1" si="15"/>
        <v>-4.8999999999999998E-3</v>
      </c>
      <c r="K110" s="3">
        <f t="shared" ca="1" si="16"/>
        <v>4.8999999999999998E-3</v>
      </c>
      <c r="L110" s="2">
        <f t="shared" ca="1" si="17"/>
        <v>0.29969999999999991</v>
      </c>
      <c r="M110" s="2">
        <f t="shared" ca="1" si="18"/>
        <v>0.11889999999999996</v>
      </c>
      <c r="N110" s="2">
        <f t="shared" ca="1" si="19"/>
        <v>-0.36890000000000006</v>
      </c>
      <c r="O110" s="2">
        <f t="shared" ca="1" si="20"/>
        <v>0.29070000000000012</v>
      </c>
      <c r="P110" s="2">
        <f t="shared" ca="1" si="21"/>
        <v>0.27030000000000004</v>
      </c>
    </row>
    <row r="111" spans="1:16" x14ac:dyDescent="0.2">
      <c r="A111" s="1">
        <v>44810</v>
      </c>
      <c r="B111">
        <v>24.49</v>
      </c>
      <c r="C111">
        <v>24.84</v>
      </c>
      <c r="D111">
        <v>24.97</v>
      </c>
      <c r="E111">
        <v>24.41</v>
      </c>
      <c r="F111" s="2">
        <v>-1.44E-2</v>
      </c>
      <c r="G111" s="3">
        <f t="shared" ca="1" si="12"/>
        <v>1.44E-2</v>
      </c>
      <c r="H111" s="3">
        <f t="shared" ca="1" si="13"/>
        <v>1.44E-2</v>
      </c>
      <c r="I111" s="3">
        <f t="shared" ca="1" si="14"/>
        <v>1.44E-2</v>
      </c>
      <c r="J111" s="3">
        <f t="shared" ca="1" si="15"/>
        <v>1.44E-2</v>
      </c>
      <c r="K111" s="3">
        <f t="shared" ca="1" si="16"/>
        <v>1.44E-2</v>
      </c>
      <c r="L111" s="2">
        <f t="shared" ca="1" si="17"/>
        <v>0.31409999999999993</v>
      </c>
      <c r="M111" s="2">
        <f t="shared" ca="1" si="18"/>
        <v>0.13329999999999997</v>
      </c>
      <c r="N111" s="2">
        <f t="shared" ca="1" si="19"/>
        <v>-0.35450000000000004</v>
      </c>
      <c r="O111" s="2">
        <f t="shared" ca="1" si="20"/>
        <v>0.30510000000000015</v>
      </c>
      <c r="P111" s="2">
        <f t="shared" ca="1" si="21"/>
        <v>0.28470000000000006</v>
      </c>
    </row>
    <row r="112" spans="1:16" x14ac:dyDescent="0.2">
      <c r="A112" s="1">
        <v>44840</v>
      </c>
      <c r="B112">
        <v>24.14</v>
      </c>
      <c r="C112">
        <v>24.44</v>
      </c>
      <c r="D112">
        <v>24.44</v>
      </c>
      <c r="E112">
        <v>23.66</v>
      </c>
      <c r="F112" s="2">
        <v>-1.4E-2</v>
      </c>
      <c r="G112" s="3">
        <f t="shared" ca="1" si="12"/>
        <v>-1.4E-2</v>
      </c>
      <c r="H112" s="3">
        <f t="shared" ca="1" si="13"/>
        <v>-1.4E-2</v>
      </c>
      <c r="I112" s="3">
        <f t="shared" ca="1" si="14"/>
        <v>-1.4E-2</v>
      </c>
      <c r="J112" s="3">
        <f t="shared" ca="1" si="15"/>
        <v>-1.4E-2</v>
      </c>
      <c r="K112" s="3">
        <f t="shared" ca="1" si="16"/>
        <v>1.4E-2</v>
      </c>
      <c r="L112" s="2">
        <f t="shared" ca="1" si="17"/>
        <v>0.30009999999999992</v>
      </c>
      <c r="M112" s="2">
        <f t="shared" ca="1" si="18"/>
        <v>0.11929999999999998</v>
      </c>
      <c r="N112" s="2">
        <f t="shared" ca="1" si="19"/>
        <v>-0.36850000000000005</v>
      </c>
      <c r="O112" s="2">
        <f t="shared" ca="1" si="20"/>
        <v>0.29110000000000014</v>
      </c>
      <c r="P112" s="2">
        <f t="shared" ca="1" si="21"/>
        <v>0.29870000000000008</v>
      </c>
    </row>
    <row r="113" spans="1:16" x14ac:dyDescent="0.2">
      <c r="A113" t="s">
        <v>67</v>
      </c>
      <c r="B113">
        <v>23.83</v>
      </c>
      <c r="C113">
        <v>23.63</v>
      </c>
      <c r="D113">
        <v>24.09</v>
      </c>
      <c r="E113">
        <v>23.35</v>
      </c>
      <c r="F113" s="2">
        <v>-1.2800000000000001E-2</v>
      </c>
      <c r="G113" s="3">
        <f t="shared" ca="1" si="12"/>
        <v>-1.2800000000000001E-2</v>
      </c>
      <c r="H113" s="3">
        <f t="shared" ca="1" si="13"/>
        <v>-1.2800000000000001E-2</v>
      </c>
      <c r="I113" s="3">
        <f t="shared" ca="1" si="14"/>
        <v>1.2800000000000001E-2</v>
      </c>
      <c r="J113" s="3">
        <f t="shared" ca="1" si="15"/>
        <v>1.2800000000000001E-2</v>
      </c>
      <c r="K113" s="3">
        <f t="shared" ca="1" si="16"/>
        <v>-1.2800000000000001E-2</v>
      </c>
      <c r="L113" s="2">
        <f t="shared" ca="1" si="17"/>
        <v>0.28729999999999994</v>
      </c>
      <c r="M113" s="2">
        <f t="shared" ca="1" si="18"/>
        <v>0.10649999999999997</v>
      </c>
      <c r="N113" s="2">
        <f t="shared" ca="1" si="19"/>
        <v>-0.35570000000000007</v>
      </c>
      <c r="O113" s="2">
        <f t="shared" ca="1" si="20"/>
        <v>0.30390000000000011</v>
      </c>
      <c r="P113" s="2">
        <f t="shared" ca="1" si="21"/>
        <v>0.2859000000000001</v>
      </c>
    </row>
    <row r="114" spans="1:16" x14ac:dyDescent="0.2">
      <c r="A114" t="s">
        <v>68</v>
      </c>
      <c r="B114">
        <v>24.1</v>
      </c>
      <c r="C114">
        <v>24.15</v>
      </c>
      <c r="D114">
        <v>24.63</v>
      </c>
      <c r="E114">
        <v>23.81</v>
      </c>
      <c r="F114" s="2">
        <v>1.1299999999999999E-2</v>
      </c>
      <c r="G114" s="3">
        <f t="shared" ca="1" si="12"/>
        <v>-1.1299999999999999E-2</v>
      </c>
      <c r="H114" s="3">
        <f t="shared" ca="1" si="13"/>
        <v>1.1299999999999999E-2</v>
      </c>
      <c r="I114" s="3">
        <f t="shared" ca="1" si="14"/>
        <v>-1.1299999999999999E-2</v>
      </c>
      <c r="J114" s="3">
        <f t="shared" ca="1" si="15"/>
        <v>-1.1299999999999999E-2</v>
      </c>
      <c r="K114" s="3">
        <f t="shared" ca="1" si="16"/>
        <v>1.1299999999999999E-2</v>
      </c>
      <c r="L114" s="2">
        <f t="shared" ca="1" si="17"/>
        <v>0.27599999999999997</v>
      </c>
      <c r="M114" s="2">
        <f t="shared" ca="1" si="18"/>
        <v>0.11779999999999997</v>
      </c>
      <c r="N114" s="2">
        <f t="shared" ca="1" si="19"/>
        <v>-0.36700000000000005</v>
      </c>
      <c r="O114" s="2">
        <f t="shared" ca="1" si="20"/>
        <v>0.29260000000000014</v>
      </c>
      <c r="P114" s="2">
        <f t="shared" ca="1" si="21"/>
        <v>0.29720000000000008</v>
      </c>
    </row>
    <row r="115" spans="1:16" x14ac:dyDescent="0.2">
      <c r="A115" t="s">
        <v>69</v>
      </c>
      <c r="B115">
        <v>23.68</v>
      </c>
      <c r="C115">
        <v>24.43</v>
      </c>
      <c r="D115">
        <v>24.44</v>
      </c>
      <c r="E115">
        <v>23.48</v>
      </c>
      <c r="F115" s="2">
        <v>-1.7600000000000001E-2</v>
      </c>
      <c r="G115" s="3">
        <f t="shared" ca="1" si="12"/>
        <v>-1.7600000000000001E-2</v>
      </c>
      <c r="H115" s="3">
        <f t="shared" ca="1" si="13"/>
        <v>-1.7600000000000001E-2</v>
      </c>
      <c r="I115" s="3">
        <f t="shared" ca="1" si="14"/>
        <v>1.7600000000000001E-2</v>
      </c>
      <c r="J115" s="3">
        <f t="shared" ca="1" si="15"/>
        <v>-1.7600000000000001E-2</v>
      </c>
      <c r="K115" s="3">
        <f t="shared" ca="1" si="16"/>
        <v>-1.7600000000000001E-2</v>
      </c>
      <c r="L115" s="2">
        <f t="shared" ca="1" si="17"/>
        <v>0.25839999999999996</v>
      </c>
      <c r="M115" s="2">
        <f t="shared" ca="1" si="18"/>
        <v>0.10019999999999997</v>
      </c>
      <c r="N115" s="2">
        <f t="shared" ca="1" si="19"/>
        <v>-0.34940000000000004</v>
      </c>
      <c r="O115" s="2">
        <f t="shared" ca="1" si="20"/>
        <v>0.27500000000000013</v>
      </c>
      <c r="P115" s="2">
        <f t="shared" ca="1" si="21"/>
        <v>0.27960000000000007</v>
      </c>
    </row>
    <row r="116" spans="1:16" x14ac:dyDescent="0.2">
      <c r="A116" t="s">
        <v>70</v>
      </c>
      <c r="B116">
        <v>22.24</v>
      </c>
      <c r="C116">
        <v>22.94</v>
      </c>
      <c r="D116">
        <v>23.17</v>
      </c>
      <c r="E116">
        <v>21.28</v>
      </c>
      <c r="F116" s="2">
        <v>-6.0900000000000003E-2</v>
      </c>
      <c r="G116" s="3">
        <f t="shared" ca="1" si="12"/>
        <v>6.0900000000000003E-2</v>
      </c>
      <c r="H116" s="3">
        <f t="shared" ca="1" si="13"/>
        <v>6.0900000000000003E-2</v>
      </c>
      <c r="I116" s="3">
        <f t="shared" ca="1" si="14"/>
        <v>-6.0900000000000003E-2</v>
      </c>
      <c r="J116" s="3">
        <f t="shared" ca="1" si="15"/>
        <v>6.0900000000000003E-2</v>
      </c>
      <c r="K116" s="3">
        <f t="shared" ca="1" si="16"/>
        <v>-6.0900000000000003E-2</v>
      </c>
      <c r="L116" s="2">
        <f t="shared" ca="1" si="17"/>
        <v>0.31929999999999997</v>
      </c>
      <c r="M116" s="2">
        <f t="shared" ca="1" si="18"/>
        <v>0.16109999999999997</v>
      </c>
      <c r="N116" s="2">
        <f t="shared" ca="1" si="19"/>
        <v>-0.41030000000000005</v>
      </c>
      <c r="O116" s="2">
        <f t="shared" ca="1" si="20"/>
        <v>0.33590000000000014</v>
      </c>
      <c r="P116" s="2">
        <f t="shared" ca="1" si="21"/>
        <v>0.21870000000000006</v>
      </c>
    </row>
    <row r="117" spans="1:16" x14ac:dyDescent="0.2">
      <c r="A117" t="s">
        <v>71</v>
      </c>
      <c r="B117">
        <v>22.49</v>
      </c>
      <c r="C117">
        <v>21.19</v>
      </c>
      <c r="D117">
        <v>23</v>
      </c>
      <c r="E117">
        <v>21.1</v>
      </c>
      <c r="F117" s="2">
        <v>1.14E-2</v>
      </c>
      <c r="G117" s="3">
        <f t="shared" ca="1" si="12"/>
        <v>1.14E-2</v>
      </c>
      <c r="H117" s="3">
        <f t="shared" ca="1" si="13"/>
        <v>-1.14E-2</v>
      </c>
      <c r="I117" s="3">
        <f t="shared" ca="1" si="14"/>
        <v>-1.14E-2</v>
      </c>
      <c r="J117" s="3">
        <f t="shared" ca="1" si="15"/>
        <v>1.14E-2</v>
      </c>
      <c r="K117" s="3">
        <f t="shared" ca="1" si="16"/>
        <v>-1.14E-2</v>
      </c>
      <c r="L117" s="2">
        <f t="shared" ca="1" si="17"/>
        <v>0.33069999999999999</v>
      </c>
      <c r="M117" s="2">
        <f t="shared" ca="1" si="18"/>
        <v>0.14969999999999997</v>
      </c>
      <c r="N117" s="2">
        <f t="shared" ca="1" si="19"/>
        <v>-0.42170000000000007</v>
      </c>
      <c r="O117" s="2">
        <f t="shared" ca="1" si="20"/>
        <v>0.34730000000000016</v>
      </c>
      <c r="P117" s="2">
        <f t="shared" ca="1" si="21"/>
        <v>0.20730000000000007</v>
      </c>
    </row>
    <row r="118" spans="1:16" x14ac:dyDescent="0.2">
      <c r="A118" t="s">
        <v>72</v>
      </c>
      <c r="B118">
        <v>22.04</v>
      </c>
      <c r="C118">
        <v>22.64</v>
      </c>
      <c r="D118">
        <v>22.93</v>
      </c>
      <c r="E118">
        <v>21.73</v>
      </c>
      <c r="F118" s="2">
        <v>-1.9900000000000001E-2</v>
      </c>
      <c r="G118" s="3">
        <f t="shared" ca="1" si="12"/>
        <v>1.9900000000000001E-2</v>
      </c>
      <c r="H118" s="3">
        <f t="shared" ca="1" si="13"/>
        <v>1.9900000000000001E-2</v>
      </c>
      <c r="I118" s="3">
        <f t="shared" ca="1" si="14"/>
        <v>-1.9900000000000001E-2</v>
      </c>
      <c r="J118" s="3">
        <f t="shared" ca="1" si="15"/>
        <v>-1.9900000000000001E-2</v>
      </c>
      <c r="K118" s="3">
        <f t="shared" ca="1" si="16"/>
        <v>1.9900000000000001E-2</v>
      </c>
      <c r="L118" s="2">
        <f t="shared" ca="1" si="17"/>
        <v>0.35060000000000002</v>
      </c>
      <c r="M118" s="2">
        <f t="shared" ca="1" si="18"/>
        <v>0.16959999999999997</v>
      </c>
      <c r="N118" s="2">
        <f t="shared" ca="1" si="19"/>
        <v>-0.4416000000000001</v>
      </c>
      <c r="O118" s="2">
        <f t="shared" ca="1" si="20"/>
        <v>0.32740000000000014</v>
      </c>
      <c r="P118" s="2">
        <f t="shared" ca="1" si="21"/>
        <v>0.22720000000000007</v>
      </c>
    </row>
    <row r="119" spans="1:16" x14ac:dyDescent="0.2">
      <c r="A119" t="s">
        <v>73</v>
      </c>
      <c r="B119">
        <v>21.98</v>
      </c>
      <c r="C119">
        <v>21.64</v>
      </c>
      <c r="D119">
        <v>22.43</v>
      </c>
      <c r="E119">
        <v>21.49</v>
      </c>
      <c r="F119" s="2">
        <v>-3.0000000000000001E-3</v>
      </c>
      <c r="G119" s="3">
        <f t="shared" ca="1" si="12"/>
        <v>3.0000000000000001E-3</v>
      </c>
      <c r="H119" s="3">
        <f t="shared" ca="1" si="13"/>
        <v>3.0000000000000001E-3</v>
      </c>
      <c r="I119" s="3">
        <f t="shared" ca="1" si="14"/>
        <v>3.0000000000000001E-3</v>
      </c>
      <c r="J119" s="3">
        <f t="shared" ca="1" si="15"/>
        <v>-3.0000000000000001E-3</v>
      </c>
      <c r="K119" s="3">
        <f t="shared" ca="1" si="16"/>
        <v>3.0000000000000001E-3</v>
      </c>
      <c r="L119" s="2">
        <f t="shared" ca="1" si="17"/>
        <v>0.35360000000000003</v>
      </c>
      <c r="M119" s="2">
        <f t="shared" ca="1" si="18"/>
        <v>0.17259999999999998</v>
      </c>
      <c r="N119" s="2">
        <f t="shared" ca="1" si="19"/>
        <v>-0.4386000000000001</v>
      </c>
      <c r="O119" s="2">
        <f t="shared" ca="1" si="20"/>
        <v>0.32440000000000013</v>
      </c>
      <c r="P119" s="2">
        <f t="shared" ca="1" si="21"/>
        <v>0.23020000000000007</v>
      </c>
    </row>
    <row r="120" spans="1:16" x14ac:dyDescent="0.2">
      <c r="A120" t="s">
        <v>74</v>
      </c>
      <c r="B120">
        <v>21.57</v>
      </c>
      <c r="C120">
        <v>21.97</v>
      </c>
      <c r="D120">
        <v>22.3</v>
      </c>
      <c r="E120">
        <v>21.27</v>
      </c>
      <c r="F120" s="2">
        <v>-1.8499999999999999E-2</v>
      </c>
      <c r="G120" s="3">
        <f t="shared" ca="1" si="12"/>
        <v>1.8499999999999999E-2</v>
      </c>
      <c r="H120" s="3">
        <f t="shared" ca="1" si="13"/>
        <v>-1.8499999999999999E-2</v>
      </c>
      <c r="I120" s="3">
        <f t="shared" ca="1" si="14"/>
        <v>1.8499999999999999E-2</v>
      </c>
      <c r="J120" s="3">
        <f t="shared" ca="1" si="15"/>
        <v>1.8499999999999999E-2</v>
      </c>
      <c r="K120" s="3">
        <f t="shared" ca="1" si="16"/>
        <v>-1.8499999999999999E-2</v>
      </c>
      <c r="L120" s="2">
        <f t="shared" ca="1" si="17"/>
        <v>0.37210000000000004</v>
      </c>
      <c r="M120" s="2">
        <f t="shared" ca="1" si="18"/>
        <v>0.15409999999999999</v>
      </c>
      <c r="N120" s="2">
        <f t="shared" ca="1" si="19"/>
        <v>-0.42010000000000008</v>
      </c>
      <c r="O120" s="2">
        <f t="shared" ca="1" si="20"/>
        <v>0.34290000000000015</v>
      </c>
      <c r="P120" s="2">
        <f t="shared" ca="1" si="21"/>
        <v>0.21170000000000008</v>
      </c>
    </row>
    <row r="121" spans="1:16" x14ac:dyDescent="0.2">
      <c r="A121" t="s">
        <v>75</v>
      </c>
      <c r="B121">
        <v>21.41</v>
      </c>
      <c r="C121">
        <v>21.79</v>
      </c>
      <c r="D121">
        <v>22.06</v>
      </c>
      <c r="E121">
        <v>21.32</v>
      </c>
      <c r="F121" s="2">
        <v>-7.4999999999999997E-3</v>
      </c>
      <c r="G121" s="3">
        <f t="shared" ca="1" si="12"/>
        <v>7.4999999999999997E-3</v>
      </c>
      <c r="H121" s="3">
        <f t="shared" ca="1" si="13"/>
        <v>7.4999999999999997E-3</v>
      </c>
      <c r="I121" s="3">
        <f t="shared" ca="1" si="14"/>
        <v>7.4999999999999997E-3</v>
      </c>
      <c r="J121" s="3">
        <f t="shared" ca="1" si="15"/>
        <v>7.4999999999999997E-3</v>
      </c>
      <c r="K121" s="3">
        <f t="shared" ca="1" si="16"/>
        <v>-7.4999999999999997E-3</v>
      </c>
      <c r="L121" s="2">
        <f t="shared" ca="1" si="17"/>
        <v>0.37960000000000005</v>
      </c>
      <c r="M121" s="2">
        <f t="shared" ca="1" si="18"/>
        <v>0.16159999999999999</v>
      </c>
      <c r="N121" s="2">
        <f t="shared" ca="1" si="19"/>
        <v>-0.41260000000000008</v>
      </c>
      <c r="O121" s="2">
        <f t="shared" ca="1" si="20"/>
        <v>0.35040000000000016</v>
      </c>
      <c r="P121" s="2">
        <f t="shared" ca="1" si="21"/>
        <v>0.20420000000000008</v>
      </c>
    </row>
    <row r="122" spans="1:16" x14ac:dyDescent="0.2">
      <c r="A122" t="s">
        <v>76</v>
      </c>
      <c r="B122">
        <v>22.78</v>
      </c>
      <c r="C122">
        <v>21.84</v>
      </c>
      <c r="D122">
        <v>22.86</v>
      </c>
      <c r="E122">
        <v>21.71</v>
      </c>
      <c r="F122" s="2">
        <v>6.4299999999999996E-2</v>
      </c>
      <c r="G122" s="3">
        <f t="shared" ca="1" si="12"/>
        <v>6.4299999999999996E-2</v>
      </c>
      <c r="H122" s="3">
        <f t="shared" ca="1" si="13"/>
        <v>6.4299999999999996E-2</v>
      </c>
      <c r="I122" s="3">
        <f t="shared" ca="1" si="14"/>
        <v>-6.4299999999999996E-2</v>
      </c>
      <c r="J122" s="3">
        <f t="shared" ca="1" si="15"/>
        <v>-6.4299999999999996E-2</v>
      </c>
      <c r="K122" s="3">
        <f t="shared" ca="1" si="16"/>
        <v>6.4299999999999996E-2</v>
      </c>
      <c r="L122" s="2">
        <f t="shared" ca="1" si="17"/>
        <v>0.44390000000000007</v>
      </c>
      <c r="M122" s="2">
        <f t="shared" ca="1" si="18"/>
        <v>0.22589999999999999</v>
      </c>
      <c r="N122" s="2">
        <f t="shared" ca="1" si="19"/>
        <v>-0.4769000000000001</v>
      </c>
      <c r="O122" s="2">
        <f t="shared" ca="1" si="20"/>
        <v>0.28610000000000013</v>
      </c>
      <c r="P122" s="2">
        <f t="shared" ca="1" si="21"/>
        <v>0.26850000000000007</v>
      </c>
    </row>
    <row r="123" spans="1:16" x14ac:dyDescent="0.2">
      <c r="A123" t="s">
        <v>77</v>
      </c>
      <c r="B123">
        <v>23.07</v>
      </c>
      <c r="C123">
        <v>23.27</v>
      </c>
      <c r="D123">
        <v>23.48</v>
      </c>
      <c r="E123">
        <v>22.82</v>
      </c>
      <c r="F123" s="2">
        <v>1.2500000000000001E-2</v>
      </c>
      <c r="G123" s="3">
        <f t="shared" ca="1" si="12"/>
        <v>-1.2500000000000001E-2</v>
      </c>
      <c r="H123" s="3">
        <f t="shared" ca="1" si="13"/>
        <v>-1.2500000000000001E-2</v>
      </c>
      <c r="I123" s="3">
        <f t="shared" ca="1" si="14"/>
        <v>1.2500000000000001E-2</v>
      </c>
      <c r="J123" s="3">
        <f t="shared" ca="1" si="15"/>
        <v>-1.2500000000000001E-2</v>
      </c>
      <c r="K123" s="3">
        <f t="shared" ca="1" si="16"/>
        <v>1.2500000000000001E-2</v>
      </c>
      <c r="L123" s="2">
        <f t="shared" ca="1" si="17"/>
        <v>0.43140000000000006</v>
      </c>
      <c r="M123" s="2">
        <f t="shared" ca="1" si="18"/>
        <v>0.21339999999999998</v>
      </c>
      <c r="N123" s="2">
        <f t="shared" ca="1" si="19"/>
        <v>-0.46440000000000009</v>
      </c>
      <c r="O123" s="2">
        <f t="shared" ca="1" si="20"/>
        <v>0.27360000000000012</v>
      </c>
      <c r="P123" s="2">
        <f t="shared" ca="1" si="21"/>
        <v>0.28100000000000008</v>
      </c>
    </row>
    <row r="124" spans="1:16" x14ac:dyDescent="0.2">
      <c r="A124" t="s">
        <v>78</v>
      </c>
      <c r="B124">
        <v>22.87</v>
      </c>
      <c r="C124">
        <v>23.19</v>
      </c>
      <c r="D124">
        <v>23.47</v>
      </c>
      <c r="E124">
        <v>22.67</v>
      </c>
      <c r="F124" s="2">
        <v>-8.8000000000000005E-3</v>
      </c>
      <c r="G124" s="3">
        <f t="shared" ca="1" si="12"/>
        <v>-8.8000000000000005E-3</v>
      </c>
      <c r="H124" s="3">
        <f t="shared" ca="1" si="13"/>
        <v>8.8000000000000005E-3</v>
      </c>
      <c r="I124" s="3">
        <f t="shared" ca="1" si="14"/>
        <v>-8.8000000000000005E-3</v>
      </c>
      <c r="J124" s="3">
        <f t="shared" ca="1" si="15"/>
        <v>-8.8000000000000005E-3</v>
      </c>
      <c r="K124" s="3">
        <f t="shared" ca="1" si="16"/>
        <v>-8.8000000000000005E-3</v>
      </c>
      <c r="L124" s="2">
        <f t="shared" ca="1" si="17"/>
        <v>0.42260000000000009</v>
      </c>
      <c r="M124" s="2">
        <f t="shared" ca="1" si="18"/>
        <v>0.22219999999999998</v>
      </c>
      <c r="N124" s="2">
        <f t="shared" ca="1" si="19"/>
        <v>-0.47320000000000007</v>
      </c>
      <c r="O124" s="2">
        <f t="shared" ca="1" si="20"/>
        <v>0.26480000000000015</v>
      </c>
      <c r="P124" s="2">
        <f t="shared" ca="1" si="21"/>
        <v>0.27220000000000011</v>
      </c>
    </row>
    <row r="125" spans="1:16" x14ac:dyDescent="0.2">
      <c r="A125" t="s">
        <v>79</v>
      </c>
      <c r="B125">
        <v>22.74</v>
      </c>
      <c r="C125">
        <v>22.52</v>
      </c>
      <c r="D125">
        <v>22.85</v>
      </c>
      <c r="E125">
        <v>22.31</v>
      </c>
      <c r="F125" s="2">
        <v>-5.3E-3</v>
      </c>
      <c r="G125" s="3">
        <f t="shared" ca="1" si="12"/>
        <v>5.3E-3</v>
      </c>
      <c r="H125" s="3">
        <f t="shared" ca="1" si="13"/>
        <v>5.3E-3</v>
      </c>
      <c r="I125" s="3">
        <f t="shared" ca="1" si="14"/>
        <v>-5.3E-3</v>
      </c>
      <c r="J125" s="3">
        <f t="shared" ca="1" si="15"/>
        <v>-5.3E-3</v>
      </c>
      <c r="K125" s="3">
        <f t="shared" ca="1" si="16"/>
        <v>5.3E-3</v>
      </c>
      <c r="L125" s="2">
        <f t="shared" ca="1" si="17"/>
        <v>0.42790000000000011</v>
      </c>
      <c r="M125" s="2">
        <f t="shared" ca="1" si="18"/>
        <v>0.22749999999999998</v>
      </c>
      <c r="N125" s="2">
        <f t="shared" ca="1" si="19"/>
        <v>-0.47850000000000009</v>
      </c>
      <c r="O125" s="2">
        <f t="shared" ca="1" si="20"/>
        <v>0.25950000000000012</v>
      </c>
      <c r="P125" s="2">
        <f t="shared" ca="1" si="21"/>
        <v>0.27750000000000014</v>
      </c>
    </row>
    <row r="126" spans="1:16" x14ac:dyDescent="0.2">
      <c r="A126" s="1">
        <v>44568</v>
      </c>
      <c r="B126">
        <v>23.23</v>
      </c>
      <c r="C126">
        <v>22.87</v>
      </c>
      <c r="D126">
        <v>23.49</v>
      </c>
      <c r="E126">
        <v>22.41</v>
      </c>
      <c r="F126" s="2">
        <v>2.1499999999999998E-2</v>
      </c>
      <c r="G126" s="3">
        <f t="shared" ca="1" si="12"/>
        <v>2.1499999999999998E-2</v>
      </c>
      <c r="H126" s="3">
        <f t="shared" ca="1" si="13"/>
        <v>2.1499999999999998E-2</v>
      </c>
      <c r="I126" s="3">
        <f t="shared" ca="1" si="14"/>
        <v>-2.1499999999999998E-2</v>
      </c>
      <c r="J126" s="3">
        <f t="shared" ca="1" si="15"/>
        <v>2.1499999999999998E-2</v>
      </c>
      <c r="K126" s="3">
        <f t="shared" ca="1" si="16"/>
        <v>-2.1499999999999998E-2</v>
      </c>
      <c r="L126" s="2">
        <f t="shared" ca="1" si="17"/>
        <v>0.44940000000000013</v>
      </c>
      <c r="M126" s="2">
        <f t="shared" ca="1" si="18"/>
        <v>0.24899999999999997</v>
      </c>
      <c r="N126" s="2">
        <f t="shared" ca="1" si="19"/>
        <v>-0.50000000000000011</v>
      </c>
      <c r="O126" s="2">
        <f t="shared" ca="1" si="20"/>
        <v>0.28100000000000014</v>
      </c>
      <c r="P126" s="2">
        <f t="shared" ca="1" si="21"/>
        <v>0.25600000000000012</v>
      </c>
    </row>
    <row r="127" spans="1:16" x14ac:dyDescent="0.2">
      <c r="A127" s="1">
        <v>44658</v>
      </c>
      <c r="B127">
        <v>23.73</v>
      </c>
      <c r="C127">
        <v>23.24</v>
      </c>
      <c r="D127">
        <v>23.84</v>
      </c>
      <c r="E127">
        <v>23.24</v>
      </c>
      <c r="F127" s="2">
        <v>2.1399999999999999E-2</v>
      </c>
      <c r="G127" s="3">
        <f t="shared" ca="1" si="12"/>
        <v>-2.1399999999999999E-2</v>
      </c>
      <c r="H127" s="3">
        <f t="shared" ca="1" si="13"/>
        <v>2.1399999999999999E-2</v>
      </c>
      <c r="I127" s="3">
        <f t="shared" ca="1" si="14"/>
        <v>2.1399999999999999E-2</v>
      </c>
      <c r="J127" s="3">
        <f t="shared" ca="1" si="15"/>
        <v>-2.1399999999999999E-2</v>
      </c>
      <c r="K127" s="3">
        <f t="shared" ca="1" si="16"/>
        <v>-2.1399999999999999E-2</v>
      </c>
      <c r="L127" s="2">
        <f t="shared" ca="1" si="17"/>
        <v>0.42800000000000016</v>
      </c>
      <c r="M127" s="2">
        <f t="shared" ca="1" si="18"/>
        <v>0.27039999999999997</v>
      </c>
      <c r="N127" s="2">
        <f t="shared" ca="1" si="19"/>
        <v>-0.47860000000000014</v>
      </c>
      <c r="O127" s="2">
        <f t="shared" ca="1" si="20"/>
        <v>0.25960000000000016</v>
      </c>
      <c r="P127" s="2">
        <f t="shared" ca="1" si="21"/>
        <v>0.23460000000000011</v>
      </c>
    </row>
    <row r="128" spans="1:16" x14ac:dyDescent="0.2">
      <c r="A128" s="1">
        <v>44688</v>
      </c>
      <c r="B128">
        <v>22.82</v>
      </c>
      <c r="C128">
        <v>23.53</v>
      </c>
      <c r="D128">
        <v>23.57</v>
      </c>
      <c r="E128">
        <v>22.43</v>
      </c>
      <c r="F128" s="2">
        <v>-3.8100000000000002E-2</v>
      </c>
      <c r="G128" s="3">
        <f t="shared" ca="1" si="12"/>
        <v>-3.8100000000000002E-2</v>
      </c>
      <c r="H128" s="3">
        <f t="shared" ca="1" si="13"/>
        <v>3.8100000000000002E-2</v>
      </c>
      <c r="I128" s="3">
        <f t="shared" ca="1" si="14"/>
        <v>3.8100000000000002E-2</v>
      </c>
      <c r="J128" s="3">
        <f t="shared" ca="1" si="15"/>
        <v>-3.8100000000000002E-2</v>
      </c>
      <c r="K128" s="3">
        <f t="shared" ca="1" si="16"/>
        <v>3.8100000000000002E-2</v>
      </c>
      <c r="L128" s="2">
        <f t="shared" ca="1" si="17"/>
        <v>0.38990000000000014</v>
      </c>
      <c r="M128" s="2">
        <f t="shared" ca="1" si="18"/>
        <v>0.3085</v>
      </c>
      <c r="N128" s="2">
        <f t="shared" ca="1" si="19"/>
        <v>-0.44050000000000011</v>
      </c>
      <c r="O128" s="2">
        <f t="shared" ca="1" si="20"/>
        <v>0.22150000000000017</v>
      </c>
      <c r="P128" s="2">
        <f t="shared" ca="1" si="21"/>
        <v>0.27270000000000011</v>
      </c>
    </row>
    <row r="129" spans="1:16" x14ac:dyDescent="0.2">
      <c r="A129" s="1">
        <v>44719</v>
      </c>
      <c r="B129">
        <v>22.53</v>
      </c>
      <c r="C129">
        <v>22.93</v>
      </c>
      <c r="D129">
        <v>23.19</v>
      </c>
      <c r="E129">
        <v>21.91</v>
      </c>
      <c r="F129" s="2">
        <v>-1.2800000000000001E-2</v>
      </c>
      <c r="G129" s="3">
        <f t="shared" ca="1" si="12"/>
        <v>-1.2800000000000001E-2</v>
      </c>
      <c r="H129" s="3">
        <f t="shared" ca="1" si="13"/>
        <v>-1.2800000000000001E-2</v>
      </c>
      <c r="I129" s="3">
        <f t="shared" ca="1" si="14"/>
        <v>-1.2800000000000001E-2</v>
      </c>
      <c r="J129" s="3">
        <f t="shared" ca="1" si="15"/>
        <v>1.2800000000000001E-2</v>
      </c>
      <c r="K129" s="3">
        <f t="shared" ca="1" si="16"/>
        <v>-1.2800000000000001E-2</v>
      </c>
      <c r="L129" s="2">
        <f t="shared" ca="1" si="17"/>
        <v>0.37710000000000016</v>
      </c>
      <c r="M129" s="2">
        <f t="shared" ca="1" si="18"/>
        <v>0.29570000000000002</v>
      </c>
      <c r="N129" s="2">
        <f t="shared" ca="1" si="19"/>
        <v>-0.45330000000000009</v>
      </c>
      <c r="O129" s="2">
        <f t="shared" ca="1" si="20"/>
        <v>0.23430000000000017</v>
      </c>
      <c r="P129" s="2">
        <f t="shared" ca="1" si="21"/>
        <v>0.25990000000000013</v>
      </c>
    </row>
    <row r="130" spans="1:16" x14ac:dyDescent="0.2">
      <c r="A130" s="1">
        <v>44749</v>
      </c>
      <c r="B130">
        <v>23.19</v>
      </c>
      <c r="C130">
        <v>22.8</v>
      </c>
      <c r="D130">
        <v>23.55</v>
      </c>
      <c r="E130">
        <v>22.8</v>
      </c>
      <c r="F130" s="2">
        <v>2.93E-2</v>
      </c>
      <c r="G130" s="3">
        <f t="shared" ca="1" si="12"/>
        <v>-2.93E-2</v>
      </c>
      <c r="H130" s="3">
        <f t="shared" ca="1" si="13"/>
        <v>-2.93E-2</v>
      </c>
      <c r="I130" s="3">
        <f t="shared" ca="1" si="14"/>
        <v>2.93E-2</v>
      </c>
      <c r="J130" s="3">
        <f t="shared" ca="1" si="15"/>
        <v>-2.93E-2</v>
      </c>
      <c r="K130" s="3">
        <f t="shared" ca="1" si="16"/>
        <v>-2.93E-2</v>
      </c>
      <c r="L130" s="2">
        <f t="shared" ca="1" si="17"/>
        <v>0.34780000000000016</v>
      </c>
      <c r="M130" s="2">
        <f t="shared" ca="1" si="18"/>
        <v>0.26640000000000003</v>
      </c>
      <c r="N130" s="2">
        <f t="shared" ca="1" si="19"/>
        <v>-0.4240000000000001</v>
      </c>
      <c r="O130" s="2">
        <f t="shared" ca="1" si="20"/>
        <v>0.20500000000000018</v>
      </c>
      <c r="P130" s="2">
        <f t="shared" ca="1" si="21"/>
        <v>0.23060000000000014</v>
      </c>
    </row>
    <row r="131" spans="1:16" x14ac:dyDescent="0.2">
      <c r="A131" s="1">
        <v>44780</v>
      </c>
      <c r="B131">
        <v>23.45</v>
      </c>
      <c r="C131">
        <v>23.23</v>
      </c>
      <c r="D131">
        <v>23.59</v>
      </c>
      <c r="E131">
        <v>23.1</v>
      </c>
      <c r="F131" s="2">
        <v>1.12E-2</v>
      </c>
      <c r="G131" s="3">
        <f t="shared" ref="G131:G194" ca="1" si="22">IF(RANDBETWEEN(0,1)=1,F131,-F131)</f>
        <v>1.12E-2</v>
      </c>
      <c r="H131" s="3">
        <f t="shared" ref="H131:H194" ca="1" si="23">IF(RANDBETWEEN(0,1)=1,F131,-F131)</f>
        <v>-1.12E-2</v>
      </c>
      <c r="I131" s="3">
        <f t="shared" ref="I131:I194" ca="1" si="24">IF(RANDBETWEEN(0,1)=1,F131,-F131)</f>
        <v>-1.12E-2</v>
      </c>
      <c r="J131" s="3">
        <f t="shared" ref="J131:J194" ca="1" si="25">IF(RANDBETWEEN(0,1)=1,F131,-F131)</f>
        <v>-1.12E-2</v>
      </c>
      <c r="K131" s="3">
        <f t="shared" ref="K131:K194" ca="1" si="26">IF(RANDBETWEEN(0,1)=1,F131,-F131)</f>
        <v>1.12E-2</v>
      </c>
      <c r="L131" s="2">
        <f t="shared" ca="1" si="17"/>
        <v>0.35900000000000015</v>
      </c>
      <c r="M131" s="2">
        <f t="shared" ca="1" si="18"/>
        <v>0.25520000000000004</v>
      </c>
      <c r="N131" s="2">
        <f t="shared" ca="1" si="19"/>
        <v>-0.43520000000000009</v>
      </c>
      <c r="O131" s="2">
        <f t="shared" ca="1" si="20"/>
        <v>0.19380000000000019</v>
      </c>
      <c r="P131" s="2">
        <f t="shared" ca="1" si="21"/>
        <v>0.24180000000000013</v>
      </c>
    </row>
    <row r="132" spans="1:16" x14ac:dyDescent="0.2">
      <c r="A132" s="1">
        <v>44872</v>
      </c>
      <c r="B132">
        <v>23.34</v>
      </c>
      <c r="C132">
        <v>23.06</v>
      </c>
      <c r="D132">
        <v>23.44</v>
      </c>
      <c r="E132">
        <v>23</v>
      </c>
      <c r="F132" s="2">
        <v>-4.8999999999999998E-3</v>
      </c>
      <c r="G132" s="3">
        <f t="shared" ca="1" si="22"/>
        <v>-4.8999999999999998E-3</v>
      </c>
      <c r="H132" s="3">
        <f t="shared" ca="1" si="23"/>
        <v>4.8999999999999998E-3</v>
      </c>
      <c r="I132" s="3">
        <f t="shared" ca="1" si="24"/>
        <v>4.8999999999999998E-3</v>
      </c>
      <c r="J132" s="3">
        <f t="shared" ca="1" si="25"/>
        <v>-4.8999999999999998E-3</v>
      </c>
      <c r="K132" s="3">
        <f t="shared" ca="1" si="26"/>
        <v>4.8999999999999998E-3</v>
      </c>
      <c r="L132" s="2">
        <f t="shared" ref="L132:L195" ca="1" si="27">G132+L131</f>
        <v>0.35410000000000014</v>
      </c>
      <c r="M132" s="2">
        <f t="shared" ref="M132:M195" ca="1" si="28">H132+M131</f>
        <v>0.26010000000000005</v>
      </c>
      <c r="N132" s="2">
        <f t="shared" ref="N132:N195" ca="1" si="29">I132+N131</f>
        <v>-0.43030000000000007</v>
      </c>
      <c r="O132" s="2">
        <f t="shared" ref="O132:O195" ca="1" si="30">J132+O131</f>
        <v>0.18890000000000021</v>
      </c>
      <c r="P132" s="2">
        <f t="shared" ref="P132:P195" ca="1" si="31">K132+P131</f>
        <v>0.24670000000000011</v>
      </c>
    </row>
    <row r="133" spans="1:16" x14ac:dyDescent="0.2">
      <c r="A133" s="1">
        <v>44902</v>
      </c>
      <c r="B133">
        <v>22.99</v>
      </c>
      <c r="C133">
        <v>23.04</v>
      </c>
      <c r="D133">
        <v>23.15</v>
      </c>
      <c r="E133">
        <v>22.78</v>
      </c>
      <c r="F133" s="2">
        <v>-1.4999999999999999E-2</v>
      </c>
      <c r="G133" s="3">
        <f t="shared" ca="1" si="22"/>
        <v>1.4999999999999999E-2</v>
      </c>
      <c r="H133" s="3">
        <f t="shared" ca="1" si="23"/>
        <v>-1.4999999999999999E-2</v>
      </c>
      <c r="I133" s="3">
        <f t="shared" ca="1" si="24"/>
        <v>-1.4999999999999999E-2</v>
      </c>
      <c r="J133" s="3">
        <f t="shared" ca="1" si="25"/>
        <v>-1.4999999999999999E-2</v>
      </c>
      <c r="K133" s="3">
        <f t="shared" ca="1" si="26"/>
        <v>-1.4999999999999999E-2</v>
      </c>
      <c r="L133" s="2">
        <f t="shared" ca="1" si="27"/>
        <v>0.36910000000000015</v>
      </c>
      <c r="M133" s="2">
        <f t="shared" ca="1" si="28"/>
        <v>0.24510000000000004</v>
      </c>
      <c r="N133" s="2">
        <f t="shared" ca="1" si="29"/>
        <v>-0.44530000000000008</v>
      </c>
      <c r="O133" s="2">
        <f t="shared" ca="1" si="30"/>
        <v>0.17390000000000022</v>
      </c>
      <c r="P133" s="2">
        <f t="shared" ca="1" si="31"/>
        <v>0.23170000000000013</v>
      </c>
    </row>
    <row r="134" spans="1:16" x14ac:dyDescent="0.2">
      <c r="A134" t="s">
        <v>80</v>
      </c>
      <c r="B134">
        <v>23</v>
      </c>
      <c r="C134">
        <v>22.91</v>
      </c>
      <c r="D134">
        <v>23.19</v>
      </c>
      <c r="E134">
        <v>22.78</v>
      </c>
      <c r="F134" s="2">
        <v>6.9999999999999999E-4</v>
      </c>
      <c r="G134" s="3">
        <f t="shared" ca="1" si="22"/>
        <v>6.9999999999999999E-4</v>
      </c>
      <c r="H134" s="3">
        <f t="shared" ca="1" si="23"/>
        <v>6.9999999999999999E-4</v>
      </c>
      <c r="I134" s="3">
        <f t="shared" ca="1" si="24"/>
        <v>-6.9999999999999999E-4</v>
      </c>
      <c r="J134" s="3">
        <f t="shared" ca="1" si="25"/>
        <v>-6.9999999999999999E-4</v>
      </c>
      <c r="K134" s="3">
        <f t="shared" ca="1" si="26"/>
        <v>-6.9999999999999999E-4</v>
      </c>
      <c r="L134" s="2">
        <f t="shared" ca="1" si="27"/>
        <v>0.36980000000000013</v>
      </c>
      <c r="M134" s="2">
        <f t="shared" ca="1" si="28"/>
        <v>0.24580000000000005</v>
      </c>
      <c r="N134" s="2">
        <f t="shared" ca="1" si="29"/>
        <v>-0.44600000000000006</v>
      </c>
      <c r="O134" s="2">
        <f t="shared" ca="1" si="30"/>
        <v>0.17320000000000021</v>
      </c>
      <c r="P134" s="2">
        <f t="shared" ca="1" si="31"/>
        <v>0.23100000000000012</v>
      </c>
    </row>
    <row r="135" spans="1:16" x14ac:dyDescent="0.2">
      <c r="A135" t="s">
        <v>81</v>
      </c>
      <c r="B135">
        <v>22.38</v>
      </c>
      <c r="C135">
        <v>22.8</v>
      </c>
      <c r="D135">
        <v>22.8</v>
      </c>
      <c r="E135">
        <v>22.18</v>
      </c>
      <c r="F135" s="2">
        <v>-2.69E-2</v>
      </c>
      <c r="G135" s="3">
        <f t="shared" ca="1" si="22"/>
        <v>2.69E-2</v>
      </c>
      <c r="H135" s="3">
        <f t="shared" ca="1" si="23"/>
        <v>-2.69E-2</v>
      </c>
      <c r="I135" s="3">
        <f t="shared" ca="1" si="24"/>
        <v>2.69E-2</v>
      </c>
      <c r="J135" s="3">
        <f t="shared" ca="1" si="25"/>
        <v>-2.69E-2</v>
      </c>
      <c r="K135" s="3">
        <f t="shared" ca="1" si="26"/>
        <v>2.69E-2</v>
      </c>
      <c r="L135" s="2">
        <f t="shared" ca="1" si="27"/>
        <v>0.39670000000000011</v>
      </c>
      <c r="M135" s="2">
        <f t="shared" ca="1" si="28"/>
        <v>0.21890000000000004</v>
      </c>
      <c r="N135" s="2">
        <f t="shared" ca="1" si="29"/>
        <v>-0.41910000000000008</v>
      </c>
      <c r="O135" s="2">
        <f t="shared" ca="1" si="30"/>
        <v>0.14630000000000021</v>
      </c>
      <c r="P135" s="2">
        <f t="shared" ca="1" si="31"/>
        <v>0.25790000000000013</v>
      </c>
    </row>
    <row r="136" spans="1:16" x14ac:dyDescent="0.2">
      <c r="A136" t="s">
        <v>82</v>
      </c>
      <c r="B136">
        <v>22.77</v>
      </c>
      <c r="C136">
        <v>22.56</v>
      </c>
      <c r="D136">
        <v>22.84</v>
      </c>
      <c r="E136">
        <v>22.38</v>
      </c>
      <c r="F136" s="2">
        <v>1.7100000000000001E-2</v>
      </c>
      <c r="G136" s="3">
        <f t="shared" ca="1" si="22"/>
        <v>1.7100000000000001E-2</v>
      </c>
      <c r="H136" s="3">
        <f t="shared" ca="1" si="23"/>
        <v>-1.7100000000000001E-2</v>
      </c>
      <c r="I136" s="3">
        <f t="shared" ca="1" si="24"/>
        <v>-1.7100000000000001E-2</v>
      </c>
      <c r="J136" s="3">
        <f t="shared" ca="1" si="25"/>
        <v>-1.7100000000000001E-2</v>
      </c>
      <c r="K136" s="3">
        <f t="shared" ca="1" si="26"/>
        <v>1.7100000000000001E-2</v>
      </c>
      <c r="L136" s="2">
        <f t="shared" ca="1" si="27"/>
        <v>0.41380000000000011</v>
      </c>
      <c r="M136" s="2">
        <f t="shared" ca="1" si="28"/>
        <v>0.20180000000000003</v>
      </c>
      <c r="N136" s="2">
        <f t="shared" ca="1" si="29"/>
        <v>-0.43620000000000009</v>
      </c>
      <c r="O136" s="2">
        <f t="shared" ca="1" si="30"/>
        <v>0.1292000000000002</v>
      </c>
      <c r="P136" s="2">
        <f t="shared" ca="1" si="31"/>
        <v>0.27500000000000013</v>
      </c>
    </row>
    <row r="137" spans="1:16" x14ac:dyDescent="0.2">
      <c r="A137" t="s">
        <v>83</v>
      </c>
      <c r="B137">
        <v>23.29</v>
      </c>
      <c r="C137">
        <v>23.12</v>
      </c>
      <c r="D137">
        <v>23.36</v>
      </c>
      <c r="E137">
        <v>23.04</v>
      </c>
      <c r="F137" s="2">
        <v>2.29E-2</v>
      </c>
      <c r="G137" s="3">
        <f t="shared" ca="1" si="22"/>
        <v>2.29E-2</v>
      </c>
      <c r="H137" s="3">
        <f t="shared" ca="1" si="23"/>
        <v>2.29E-2</v>
      </c>
      <c r="I137" s="3">
        <f t="shared" ca="1" si="24"/>
        <v>2.29E-2</v>
      </c>
      <c r="J137" s="3">
        <f t="shared" ca="1" si="25"/>
        <v>-2.29E-2</v>
      </c>
      <c r="K137" s="3">
        <f t="shared" ca="1" si="26"/>
        <v>2.29E-2</v>
      </c>
      <c r="L137" s="2">
        <f t="shared" ca="1" si="27"/>
        <v>0.43670000000000009</v>
      </c>
      <c r="M137" s="2">
        <f t="shared" ca="1" si="28"/>
        <v>0.22470000000000004</v>
      </c>
      <c r="N137" s="2">
        <f t="shared" ca="1" si="29"/>
        <v>-0.41330000000000011</v>
      </c>
      <c r="O137" s="2">
        <f t="shared" ca="1" si="30"/>
        <v>0.1063000000000002</v>
      </c>
      <c r="P137" s="2">
        <f t="shared" ca="1" si="31"/>
        <v>0.29790000000000011</v>
      </c>
    </row>
    <row r="138" spans="1:16" x14ac:dyDescent="0.2">
      <c r="A138" t="s">
        <v>84</v>
      </c>
      <c r="B138">
        <v>23.76</v>
      </c>
      <c r="C138">
        <v>23.25</v>
      </c>
      <c r="D138">
        <v>23.81</v>
      </c>
      <c r="E138">
        <v>23.13</v>
      </c>
      <c r="F138" s="2">
        <v>2.0299999999999999E-2</v>
      </c>
      <c r="G138" s="3">
        <f t="shared" ca="1" si="22"/>
        <v>-2.0299999999999999E-2</v>
      </c>
      <c r="H138" s="3">
        <f t="shared" ca="1" si="23"/>
        <v>2.0299999999999999E-2</v>
      </c>
      <c r="I138" s="3">
        <f t="shared" ca="1" si="24"/>
        <v>2.0299999999999999E-2</v>
      </c>
      <c r="J138" s="3">
        <f t="shared" ca="1" si="25"/>
        <v>-2.0299999999999999E-2</v>
      </c>
      <c r="K138" s="3">
        <f t="shared" ca="1" si="26"/>
        <v>2.0299999999999999E-2</v>
      </c>
      <c r="L138" s="2">
        <f t="shared" ca="1" si="27"/>
        <v>0.4164000000000001</v>
      </c>
      <c r="M138" s="2">
        <f t="shared" ca="1" si="28"/>
        <v>0.24500000000000005</v>
      </c>
      <c r="N138" s="2">
        <f t="shared" ca="1" si="29"/>
        <v>-0.39300000000000013</v>
      </c>
      <c r="O138" s="2">
        <f t="shared" ca="1" si="30"/>
        <v>8.6000000000000201E-2</v>
      </c>
      <c r="P138" s="2">
        <f t="shared" ca="1" si="31"/>
        <v>0.31820000000000009</v>
      </c>
    </row>
    <row r="139" spans="1:16" x14ac:dyDescent="0.2">
      <c r="A139" t="s">
        <v>85</v>
      </c>
      <c r="B139">
        <v>23.75</v>
      </c>
      <c r="C139">
        <v>23.67</v>
      </c>
      <c r="D139">
        <v>23.79</v>
      </c>
      <c r="E139">
        <v>23.48</v>
      </c>
      <c r="F139" s="2">
        <v>-2.9999999999999997E-4</v>
      </c>
      <c r="G139" s="3">
        <f t="shared" ca="1" si="22"/>
        <v>2.9999999999999997E-4</v>
      </c>
      <c r="H139" s="3">
        <f t="shared" ca="1" si="23"/>
        <v>-2.9999999999999997E-4</v>
      </c>
      <c r="I139" s="3">
        <f t="shared" ca="1" si="24"/>
        <v>2.9999999999999997E-4</v>
      </c>
      <c r="J139" s="3">
        <f t="shared" ca="1" si="25"/>
        <v>-2.9999999999999997E-4</v>
      </c>
      <c r="K139" s="3">
        <f t="shared" ca="1" si="26"/>
        <v>-2.9999999999999997E-4</v>
      </c>
      <c r="L139" s="2">
        <f t="shared" ca="1" si="27"/>
        <v>0.41670000000000013</v>
      </c>
      <c r="M139" s="2">
        <f t="shared" ca="1" si="28"/>
        <v>0.24470000000000006</v>
      </c>
      <c r="N139" s="2">
        <f t="shared" ca="1" si="29"/>
        <v>-0.3927000000000001</v>
      </c>
      <c r="O139" s="2">
        <f t="shared" ca="1" si="30"/>
        <v>8.5700000000000207E-2</v>
      </c>
      <c r="P139" s="2">
        <f t="shared" ca="1" si="31"/>
        <v>0.31790000000000007</v>
      </c>
    </row>
    <row r="140" spans="1:16" x14ac:dyDescent="0.2">
      <c r="A140" t="s">
        <v>86</v>
      </c>
      <c r="B140">
        <v>23.63</v>
      </c>
      <c r="C140">
        <v>23.6</v>
      </c>
      <c r="D140">
        <v>23.72</v>
      </c>
      <c r="E140">
        <v>22.96</v>
      </c>
      <c r="F140" s="2">
        <v>-5.1000000000000004E-3</v>
      </c>
      <c r="G140" s="3">
        <f t="shared" ca="1" si="22"/>
        <v>-5.1000000000000004E-3</v>
      </c>
      <c r="H140" s="3">
        <f t="shared" ca="1" si="23"/>
        <v>5.1000000000000004E-3</v>
      </c>
      <c r="I140" s="3">
        <f t="shared" ca="1" si="24"/>
        <v>-5.1000000000000004E-3</v>
      </c>
      <c r="J140" s="3">
        <f t="shared" ca="1" si="25"/>
        <v>-5.1000000000000004E-3</v>
      </c>
      <c r="K140" s="3">
        <f t="shared" ca="1" si="26"/>
        <v>5.1000000000000004E-3</v>
      </c>
      <c r="L140" s="2">
        <f t="shared" ca="1" si="27"/>
        <v>0.41160000000000013</v>
      </c>
      <c r="M140" s="2">
        <f t="shared" ca="1" si="28"/>
        <v>0.24980000000000005</v>
      </c>
      <c r="N140" s="2">
        <f t="shared" ca="1" si="29"/>
        <v>-0.3978000000000001</v>
      </c>
      <c r="O140" s="2">
        <f t="shared" ca="1" si="30"/>
        <v>8.0600000000000199E-2</v>
      </c>
      <c r="P140" s="2">
        <f t="shared" ca="1" si="31"/>
        <v>0.32300000000000006</v>
      </c>
    </row>
    <row r="141" spans="1:16" x14ac:dyDescent="0.2">
      <c r="A141" t="s">
        <v>87</v>
      </c>
      <c r="B141">
        <v>23.88</v>
      </c>
      <c r="C141">
        <v>23.65</v>
      </c>
      <c r="D141">
        <v>24</v>
      </c>
      <c r="E141">
        <v>23.49</v>
      </c>
      <c r="F141" s="2">
        <v>1.0699999999999999E-2</v>
      </c>
      <c r="G141" s="3">
        <f t="shared" ca="1" si="22"/>
        <v>-1.0699999999999999E-2</v>
      </c>
      <c r="H141" s="3">
        <f t="shared" ca="1" si="23"/>
        <v>1.0699999999999999E-2</v>
      </c>
      <c r="I141" s="3">
        <f t="shared" ca="1" si="24"/>
        <v>1.0699999999999999E-2</v>
      </c>
      <c r="J141" s="3">
        <f t="shared" ca="1" si="25"/>
        <v>1.0699999999999999E-2</v>
      </c>
      <c r="K141" s="3">
        <f t="shared" ca="1" si="26"/>
        <v>1.0699999999999999E-2</v>
      </c>
      <c r="L141" s="2">
        <f t="shared" ca="1" si="27"/>
        <v>0.40090000000000015</v>
      </c>
      <c r="M141" s="2">
        <f t="shared" ca="1" si="28"/>
        <v>0.26050000000000006</v>
      </c>
      <c r="N141" s="2">
        <f t="shared" ca="1" si="29"/>
        <v>-0.38710000000000011</v>
      </c>
      <c r="O141" s="2">
        <f t="shared" ca="1" si="30"/>
        <v>9.13000000000002E-2</v>
      </c>
      <c r="P141" s="2">
        <f t="shared" ca="1" si="31"/>
        <v>0.33370000000000005</v>
      </c>
    </row>
    <row r="142" spans="1:16" x14ac:dyDescent="0.2">
      <c r="A142" t="s">
        <v>88</v>
      </c>
      <c r="B142">
        <v>25</v>
      </c>
      <c r="C142">
        <v>24.11</v>
      </c>
      <c r="D142">
        <v>25.04</v>
      </c>
      <c r="E142">
        <v>24.11</v>
      </c>
      <c r="F142" s="2">
        <v>4.6699999999999998E-2</v>
      </c>
      <c r="G142" s="3">
        <f t="shared" ca="1" si="22"/>
        <v>4.6699999999999998E-2</v>
      </c>
      <c r="H142" s="3">
        <f t="shared" ca="1" si="23"/>
        <v>-4.6699999999999998E-2</v>
      </c>
      <c r="I142" s="3">
        <f t="shared" ca="1" si="24"/>
        <v>-4.6699999999999998E-2</v>
      </c>
      <c r="J142" s="3">
        <f t="shared" ca="1" si="25"/>
        <v>4.6699999999999998E-2</v>
      </c>
      <c r="K142" s="3">
        <f t="shared" ca="1" si="26"/>
        <v>4.6699999999999998E-2</v>
      </c>
      <c r="L142" s="2">
        <f t="shared" ca="1" si="27"/>
        <v>0.44760000000000016</v>
      </c>
      <c r="M142" s="2">
        <f t="shared" ca="1" si="28"/>
        <v>0.21380000000000007</v>
      </c>
      <c r="N142" s="2">
        <f t="shared" ca="1" si="29"/>
        <v>-0.43380000000000013</v>
      </c>
      <c r="O142" s="2">
        <f t="shared" ca="1" si="30"/>
        <v>0.13800000000000021</v>
      </c>
      <c r="P142" s="2">
        <f t="shared" ca="1" si="31"/>
        <v>0.38040000000000007</v>
      </c>
    </row>
    <row r="143" spans="1:16" x14ac:dyDescent="0.2">
      <c r="A143" t="s">
        <v>89</v>
      </c>
      <c r="B143">
        <v>25.25</v>
      </c>
      <c r="C143">
        <v>25.41</v>
      </c>
      <c r="D143">
        <v>25.75</v>
      </c>
      <c r="E143">
        <v>24.91</v>
      </c>
      <c r="F143" s="2">
        <v>1.01E-2</v>
      </c>
      <c r="G143" s="3">
        <f t="shared" ca="1" si="22"/>
        <v>-1.01E-2</v>
      </c>
      <c r="H143" s="3">
        <f t="shared" ca="1" si="23"/>
        <v>-1.01E-2</v>
      </c>
      <c r="I143" s="3">
        <f t="shared" ca="1" si="24"/>
        <v>1.01E-2</v>
      </c>
      <c r="J143" s="3">
        <f t="shared" ca="1" si="25"/>
        <v>-1.01E-2</v>
      </c>
      <c r="K143" s="3">
        <f t="shared" ca="1" si="26"/>
        <v>1.01E-2</v>
      </c>
      <c r="L143" s="2">
        <f t="shared" ca="1" si="27"/>
        <v>0.43750000000000017</v>
      </c>
      <c r="M143" s="2">
        <f t="shared" ca="1" si="28"/>
        <v>0.20370000000000008</v>
      </c>
      <c r="N143" s="2">
        <f t="shared" ca="1" si="29"/>
        <v>-0.42370000000000013</v>
      </c>
      <c r="O143" s="2">
        <f t="shared" ca="1" si="30"/>
        <v>0.12790000000000021</v>
      </c>
      <c r="P143" s="2">
        <f t="shared" ca="1" si="31"/>
        <v>0.39050000000000007</v>
      </c>
    </row>
    <row r="144" spans="1:16" x14ac:dyDescent="0.2">
      <c r="A144" t="s">
        <v>90</v>
      </c>
      <c r="B144">
        <v>25.53</v>
      </c>
      <c r="C144">
        <v>25.49</v>
      </c>
      <c r="D144">
        <v>25.63</v>
      </c>
      <c r="E144">
        <v>24.93</v>
      </c>
      <c r="F144" s="2">
        <v>1.0999999999999999E-2</v>
      </c>
      <c r="G144" s="3">
        <f t="shared" ca="1" si="22"/>
        <v>-1.0999999999999999E-2</v>
      </c>
      <c r="H144" s="3">
        <f t="shared" ca="1" si="23"/>
        <v>-1.0999999999999999E-2</v>
      </c>
      <c r="I144" s="3">
        <f t="shared" ca="1" si="24"/>
        <v>1.0999999999999999E-2</v>
      </c>
      <c r="J144" s="3">
        <f t="shared" ca="1" si="25"/>
        <v>1.0999999999999999E-2</v>
      </c>
      <c r="K144" s="3">
        <f t="shared" ca="1" si="26"/>
        <v>1.0999999999999999E-2</v>
      </c>
      <c r="L144" s="2">
        <f t="shared" ca="1" si="27"/>
        <v>0.42650000000000016</v>
      </c>
      <c r="M144" s="2">
        <f t="shared" ca="1" si="28"/>
        <v>0.19270000000000007</v>
      </c>
      <c r="N144" s="2">
        <f t="shared" ca="1" si="29"/>
        <v>-0.41270000000000012</v>
      </c>
      <c r="O144" s="2">
        <f t="shared" ca="1" si="30"/>
        <v>0.13890000000000022</v>
      </c>
      <c r="P144" s="2">
        <f t="shared" ca="1" si="31"/>
        <v>0.40150000000000008</v>
      </c>
    </row>
    <row r="145" spans="1:16" x14ac:dyDescent="0.2">
      <c r="A145" t="s">
        <v>91</v>
      </c>
      <c r="B145">
        <v>26.29</v>
      </c>
      <c r="C145">
        <v>25.72</v>
      </c>
      <c r="D145">
        <v>26.57</v>
      </c>
      <c r="E145">
        <v>25.59</v>
      </c>
      <c r="F145" s="2">
        <v>0.03</v>
      </c>
      <c r="G145" s="3">
        <f t="shared" ca="1" si="22"/>
        <v>-0.03</v>
      </c>
      <c r="H145" s="3">
        <f t="shared" ca="1" si="23"/>
        <v>0.03</v>
      </c>
      <c r="I145" s="3">
        <f t="shared" ca="1" si="24"/>
        <v>-0.03</v>
      </c>
      <c r="J145" s="3">
        <f t="shared" ca="1" si="25"/>
        <v>-0.03</v>
      </c>
      <c r="K145" s="3">
        <f t="shared" ca="1" si="26"/>
        <v>0.03</v>
      </c>
      <c r="L145" s="2">
        <f t="shared" ca="1" si="27"/>
        <v>0.39650000000000019</v>
      </c>
      <c r="M145" s="2">
        <f t="shared" ca="1" si="28"/>
        <v>0.22270000000000006</v>
      </c>
      <c r="N145" s="2">
        <f t="shared" ca="1" si="29"/>
        <v>-0.44270000000000009</v>
      </c>
      <c r="O145" s="2">
        <f t="shared" ca="1" si="30"/>
        <v>0.10890000000000022</v>
      </c>
      <c r="P145" s="2">
        <f t="shared" ca="1" si="31"/>
        <v>0.43150000000000011</v>
      </c>
    </row>
    <row r="146" spans="1:16" x14ac:dyDescent="0.2">
      <c r="A146" t="s">
        <v>92</v>
      </c>
      <c r="B146">
        <v>27.81</v>
      </c>
      <c r="C146">
        <v>27.36</v>
      </c>
      <c r="D146">
        <v>28.22</v>
      </c>
      <c r="E146">
        <v>26.73</v>
      </c>
      <c r="F146" s="2">
        <v>5.7599999999999998E-2</v>
      </c>
      <c r="G146" s="3">
        <f t="shared" ca="1" si="22"/>
        <v>-5.7599999999999998E-2</v>
      </c>
      <c r="H146" s="3">
        <f t="shared" ca="1" si="23"/>
        <v>-5.7599999999999998E-2</v>
      </c>
      <c r="I146" s="3">
        <f t="shared" ca="1" si="24"/>
        <v>-5.7599999999999998E-2</v>
      </c>
      <c r="J146" s="3">
        <f t="shared" ca="1" si="25"/>
        <v>5.7599999999999998E-2</v>
      </c>
      <c r="K146" s="3">
        <f t="shared" ca="1" si="26"/>
        <v>-5.7599999999999998E-2</v>
      </c>
      <c r="L146" s="2">
        <f t="shared" ca="1" si="27"/>
        <v>0.3389000000000002</v>
      </c>
      <c r="M146" s="2">
        <f t="shared" ca="1" si="28"/>
        <v>0.16510000000000008</v>
      </c>
      <c r="N146" s="2">
        <f t="shared" ca="1" si="29"/>
        <v>-0.50030000000000008</v>
      </c>
      <c r="O146" s="2">
        <f t="shared" ca="1" si="30"/>
        <v>0.1665000000000002</v>
      </c>
      <c r="P146" s="2">
        <f t="shared" ca="1" si="31"/>
        <v>0.37390000000000012</v>
      </c>
    </row>
    <row r="147" spans="1:16" x14ac:dyDescent="0.2">
      <c r="A147" s="1">
        <v>44569</v>
      </c>
      <c r="B147">
        <v>27.43</v>
      </c>
      <c r="C147">
        <v>27.69</v>
      </c>
      <c r="D147">
        <v>27.81</v>
      </c>
      <c r="E147">
        <v>27.05</v>
      </c>
      <c r="F147" s="2">
        <v>-1.38E-2</v>
      </c>
      <c r="G147" s="3">
        <f t="shared" ca="1" si="22"/>
        <v>-1.38E-2</v>
      </c>
      <c r="H147" s="3">
        <f t="shared" ca="1" si="23"/>
        <v>-1.38E-2</v>
      </c>
      <c r="I147" s="3">
        <f t="shared" ca="1" si="24"/>
        <v>1.38E-2</v>
      </c>
      <c r="J147" s="3">
        <f t="shared" ca="1" si="25"/>
        <v>1.38E-2</v>
      </c>
      <c r="K147" s="3">
        <f t="shared" ca="1" si="26"/>
        <v>1.38E-2</v>
      </c>
      <c r="L147" s="2">
        <f t="shared" ca="1" si="27"/>
        <v>0.32510000000000022</v>
      </c>
      <c r="M147" s="2">
        <f t="shared" ca="1" si="28"/>
        <v>0.15130000000000007</v>
      </c>
      <c r="N147" s="2">
        <f t="shared" ca="1" si="29"/>
        <v>-0.4865000000000001</v>
      </c>
      <c r="O147" s="2">
        <f t="shared" ca="1" si="30"/>
        <v>0.18030000000000021</v>
      </c>
      <c r="P147" s="2">
        <f t="shared" ca="1" si="31"/>
        <v>0.3877000000000001</v>
      </c>
    </row>
    <row r="148" spans="1:16" x14ac:dyDescent="0.2">
      <c r="A148" s="1">
        <v>44600</v>
      </c>
      <c r="B148">
        <v>27.55</v>
      </c>
      <c r="C148">
        <v>27.5</v>
      </c>
      <c r="D148">
        <v>28.09</v>
      </c>
      <c r="E148">
        <v>27.26</v>
      </c>
      <c r="F148" s="2">
        <v>4.4999999999999997E-3</v>
      </c>
      <c r="G148" s="3">
        <f t="shared" ca="1" si="22"/>
        <v>-4.4999999999999997E-3</v>
      </c>
      <c r="H148" s="3">
        <f t="shared" ca="1" si="23"/>
        <v>-4.4999999999999997E-3</v>
      </c>
      <c r="I148" s="3">
        <f t="shared" ca="1" si="24"/>
        <v>-4.4999999999999997E-3</v>
      </c>
      <c r="J148" s="3">
        <f t="shared" ca="1" si="25"/>
        <v>-4.4999999999999997E-3</v>
      </c>
      <c r="K148" s="3">
        <f t="shared" ca="1" si="26"/>
        <v>4.4999999999999997E-3</v>
      </c>
      <c r="L148" s="2">
        <f t="shared" ca="1" si="27"/>
        <v>0.32060000000000022</v>
      </c>
      <c r="M148" s="2">
        <f t="shared" ca="1" si="28"/>
        <v>0.14680000000000007</v>
      </c>
      <c r="N148" s="2">
        <f t="shared" ca="1" si="29"/>
        <v>-0.4910000000000001</v>
      </c>
      <c r="O148" s="2">
        <f t="shared" ca="1" si="30"/>
        <v>0.17580000000000021</v>
      </c>
      <c r="P148" s="2">
        <f t="shared" ca="1" si="31"/>
        <v>0.3922000000000001</v>
      </c>
    </row>
    <row r="149" spans="1:16" x14ac:dyDescent="0.2">
      <c r="A149" s="1">
        <v>44628</v>
      </c>
      <c r="B149">
        <v>27.59</v>
      </c>
      <c r="C149">
        <v>27.69</v>
      </c>
      <c r="D149">
        <v>27.82</v>
      </c>
      <c r="E149">
        <v>27.33</v>
      </c>
      <c r="F149" s="2">
        <v>1.5E-3</v>
      </c>
      <c r="G149" s="3">
        <f t="shared" ca="1" si="22"/>
        <v>-1.5E-3</v>
      </c>
      <c r="H149" s="3">
        <f t="shared" ca="1" si="23"/>
        <v>-1.5E-3</v>
      </c>
      <c r="I149" s="3">
        <f t="shared" ca="1" si="24"/>
        <v>-1.5E-3</v>
      </c>
      <c r="J149" s="3">
        <f t="shared" ca="1" si="25"/>
        <v>1.5E-3</v>
      </c>
      <c r="K149" s="3">
        <f t="shared" ca="1" si="26"/>
        <v>1.5E-3</v>
      </c>
      <c r="L149" s="2">
        <f t="shared" ca="1" si="27"/>
        <v>0.31910000000000022</v>
      </c>
      <c r="M149" s="2">
        <f t="shared" ca="1" si="28"/>
        <v>0.14530000000000007</v>
      </c>
      <c r="N149" s="2">
        <f t="shared" ca="1" si="29"/>
        <v>-0.4925000000000001</v>
      </c>
      <c r="O149" s="2">
        <f t="shared" ca="1" si="30"/>
        <v>0.17730000000000021</v>
      </c>
      <c r="P149" s="2">
        <f t="shared" ca="1" si="31"/>
        <v>0.39370000000000011</v>
      </c>
    </row>
    <row r="150" spans="1:16" x14ac:dyDescent="0.2">
      <c r="A150" s="1">
        <v>44659</v>
      </c>
      <c r="B150">
        <v>27.86</v>
      </c>
      <c r="C150">
        <v>27.75</v>
      </c>
      <c r="D150">
        <v>28.01</v>
      </c>
      <c r="E150">
        <v>27.34</v>
      </c>
      <c r="F150" s="2">
        <v>9.7000000000000003E-3</v>
      </c>
      <c r="G150" s="3">
        <f t="shared" ca="1" si="22"/>
        <v>-9.7000000000000003E-3</v>
      </c>
      <c r="H150" s="3">
        <f t="shared" ca="1" si="23"/>
        <v>-9.7000000000000003E-3</v>
      </c>
      <c r="I150" s="3">
        <f t="shared" ca="1" si="24"/>
        <v>9.7000000000000003E-3</v>
      </c>
      <c r="J150" s="3">
        <f t="shared" ca="1" si="25"/>
        <v>9.7000000000000003E-3</v>
      </c>
      <c r="K150" s="3">
        <f t="shared" ca="1" si="26"/>
        <v>-9.7000000000000003E-3</v>
      </c>
      <c r="L150" s="2">
        <f t="shared" ca="1" si="27"/>
        <v>0.30940000000000023</v>
      </c>
      <c r="M150" s="2">
        <f t="shared" ca="1" si="28"/>
        <v>0.13560000000000005</v>
      </c>
      <c r="N150" s="2">
        <f t="shared" ca="1" si="29"/>
        <v>-0.48280000000000012</v>
      </c>
      <c r="O150" s="2">
        <f t="shared" ca="1" si="30"/>
        <v>0.18700000000000022</v>
      </c>
      <c r="P150" s="2">
        <f t="shared" ca="1" si="31"/>
        <v>0.38400000000000012</v>
      </c>
    </row>
    <row r="151" spans="1:16" x14ac:dyDescent="0.2">
      <c r="A151" s="1">
        <v>44689</v>
      </c>
      <c r="B151">
        <v>28.39</v>
      </c>
      <c r="C151">
        <v>27.81</v>
      </c>
      <c r="D151">
        <v>28.55</v>
      </c>
      <c r="E151">
        <v>27.78</v>
      </c>
      <c r="F151" s="2">
        <v>1.9300000000000001E-2</v>
      </c>
      <c r="G151" s="3">
        <f t="shared" ca="1" si="22"/>
        <v>1.9300000000000001E-2</v>
      </c>
      <c r="H151" s="3">
        <f t="shared" ca="1" si="23"/>
        <v>1.9300000000000001E-2</v>
      </c>
      <c r="I151" s="3">
        <f t="shared" ca="1" si="24"/>
        <v>-1.9300000000000001E-2</v>
      </c>
      <c r="J151" s="3">
        <f t="shared" ca="1" si="25"/>
        <v>1.9300000000000001E-2</v>
      </c>
      <c r="K151" s="3">
        <f t="shared" ca="1" si="26"/>
        <v>1.9300000000000001E-2</v>
      </c>
      <c r="L151" s="2">
        <f t="shared" ca="1" si="27"/>
        <v>0.32870000000000021</v>
      </c>
      <c r="M151" s="2">
        <f t="shared" ca="1" si="28"/>
        <v>0.15490000000000007</v>
      </c>
      <c r="N151" s="2">
        <f t="shared" ca="1" si="29"/>
        <v>-0.5021000000000001</v>
      </c>
      <c r="O151" s="2">
        <f t="shared" ca="1" si="30"/>
        <v>0.20630000000000023</v>
      </c>
      <c r="P151" s="2">
        <f t="shared" ca="1" si="31"/>
        <v>0.4033000000000001</v>
      </c>
    </row>
    <row r="152" spans="1:16" x14ac:dyDescent="0.2">
      <c r="A152" s="1">
        <v>44781</v>
      </c>
      <c r="B152">
        <v>29.83</v>
      </c>
      <c r="C152">
        <v>28.61</v>
      </c>
      <c r="D152">
        <v>29.94</v>
      </c>
      <c r="E152">
        <v>28.61</v>
      </c>
      <c r="F152" s="2">
        <v>5.0500000000000003E-2</v>
      </c>
      <c r="G152" s="3">
        <f t="shared" ca="1" si="22"/>
        <v>5.0500000000000003E-2</v>
      </c>
      <c r="H152" s="3">
        <f t="shared" ca="1" si="23"/>
        <v>5.0500000000000003E-2</v>
      </c>
      <c r="I152" s="3">
        <f t="shared" ca="1" si="24"/>
        <v>-5.0500000000000003E-2</v>
      </c>
      <c r="J152" s="3">
        <f t="shared" ca="1" si="25"/>
        <v>-5.0500000000000003E-2</v>
      </c>
      <c r="K152" s="3">
        <f t="shared" ca="1" si="26"/>
        <v>-5.0500000000000003E-2</v>
      </c>
      <c r="L152" s="2">
        <f t="shared" ca="1" si="27"/>
        <v>0.3792000000000002</v>
      </c>
      <c r="M152" s="2">
        <f t="shared" ca="1" si="28"/>
        <v>0.20540000000000008</v>
      </c>
      <c r="N152" s="2">
        <f t="shared" ca="1" si="29"/>
        <v>-0.55260000000000009</v>
      </c>
      <c r="O152" s="2">
        <f t="shared" ca="1" si="30"/>
        <v>0.15580000000000022</v>
      </c>
      <c r="P152" s="2">
        <f t="shared" ca="1" si="31"/>
        <v>0.35280000000000011</v>
      </c>
    </row>
    <row r="153" spans="1:16" x14ac:dyDescent="0.2">
      <c r="A153" s="1">
        <v>44812</v>
      </c>
      <c r="B153">
        <v>30.32</v>
      </c>
      <c r="C153">
        <v>30.14</v>
      </c>
      <c r="D153">
        <v>30.5</v>
      </c>
      <c r="E153">
        <v>30.01</v>
      </c>
      <c r="F153" s="2">
        <v>1.6400000000000001E-2</v>
      </c>
      <c r="G153" s="3">
        <f t="shared" ca="1" si="22"/>
        <v>1.6400000000000001E-2</v>
      </c>
      <c r="H153" s="3">
        <f t="shared" ca="1" si="23"/>
        <v>1.6400000000000001E-2</v>
      </c>
      <c r="I153" s="3">
        <f t="shared" ca="1" si="24"/>
        <v>-1.6400000000000001E-2</v>
      </c>
      <c r="J153" s="3">
        <f t="shared" ca="1" si="25"/>
        <v>-1.6400000000000001E-2</v>
      </c>
      <c r="K153" s="3">
        <f t="shared" ca="1" si="26"/>
        <v>-1.6400000000000001E-2</v>
      </c>
      <c r="L153" s="2">
        <f t="shared" ca="1" si="27"/>
        <v>0.39560000000000023</v>
      </c>
      <c r="M153" s="2">
        <f t="shared" ca="1" si="28"/>
        <v>0.22180000000000008</v>
      </c>
      <c r="N153" s="2">
        <f t="shared" ca="1" si="29"/>
        <v>-0.56900000000000006</v>
      </c>
      <c r="O153" s="2">
        <f t="shared" ca="1" si="30"/>
        <v>0.13940000000000022</v>
      </c>
      <c r="P153" s="2">
        <f t="shared" ca="1" si="31"/>
        <v>0.33640000000000009</v>
      </c>
    </row>
    <row r="154" spans="1:16" x14ac:dyDescent="0.2">
      <c r="A154" s="1">
        <v>44842</v>
      </c>
      <c r="B154">
        <v>30.22</v>
      </c>
      <c r="C154">
        <v>30.66</v>
      </c>
      <c r="D154">
        <v>30.66</v>
      </c>
      <c r="E154">
        <v>29.81</v>
      </c>
      <c r="F154" s="2">
        <v>-3.2000000000000002E-3</v>
      </c>
      <c r="G154" s="3">
        <f t="shared" ca="1" si="22"/>
        <v>-3.2000000000000002E-3</v>
      </c>
      <c r="H154" s="3">
        <f t="shared" ca="1" si="23"/>
        <v>3.2000000000000002E-3</v>
      </c>
      <c r="I154" s="3">
        <f t="shared" ca="1" si="24"/>
        <v>-3.2000000000000002E-3</v>
      </c>
      <c r="J154" s="3">
        <f t="shared" ca="1" si="25"/>
        <v>-3.2000000000000002E-3</v>
      </c>
      <c r="K154" s="3">
        <f t="shared" ca="1" si="26"/>
        <v>3.2000000000000002E-3</v>
      </c>
      <c r="L154" s="2">
        <f t="shared" ca="1" si="27"/>
        <v>0.39240000000000025</v>
      </c>
      <c r="M154" s="2">
        <f t="shared" ca="1" si="28"/>
        <v>0.22500000000000009</v>
      </c>
      <c r="N154" s="2">
        <f t="shared" ca="1" si="29"/>
        <v>-0.57220000000000004</v>
      </c>
      <c r="O154" s="2">
        <f t="shared" ca="1" si="30"/>
        <v>0.13620000000000021</v>
      </c>
      <c r="P154" s="2">
        <f t="shared" ca="1" si="31"/>
        <v>0.33960000000000007</v>
      </c>
    </row>
    <row r="155" spans="1:16" x14ac:dyDescent="0.2">
      <c r="A155" s="1">
        <v>44873</v>
      </c>
      <c r="B155">
        <v>29.52</v>
      </c>
      <c r="C155">
        <v>30.5</v>
      </c>
      <c r="D155">
        <v>30.83</v>
      </c>
      <c r="E155">
        <v>29.52</v>
      </c>
      <c r="F155" s="2">
        <v>-2.3199999999999998E-2</v>
      </c>
      <c r="G155" s="3">
        <f t="shared" ca="1" si="22"/>
        <v>-2.3199999999999998E-2</v>
      </c>
      <c r="H155" s="3">
        <f t="shared" ca="1" si="23"/>
        <v>-2.3199999999999998E-2</v>
      </c>
      <c r="I155" s="3">
        <f t="shared" ca="1" si="24"/>
        <v>2.3199999999999998E-2</v>
      </c>
      <c r="J155" s="3">
        <f t="shared" ca="1" si="25"/>
        <v>-2.3199999999999998E-2</v>
      </c>
      <c r="K155" s="3">
        <f t="shared" ca="1" si="26"/>
        <v>-2.3199999999999998E-2</v>
      </c>
      <c r="L155" s="2">
        <f t="shared" ca="1" si="27"/>
        <v>0.36920000000000025</v>
      </c>
      <c r="M155" s="2">
        <f t="shared" ca="1" si="28"/>
        <v>0.20180000000000009</v>
      </c>
      <c r="N155" s="2">
        <f t="shared" ca="1" si="29"/>
        <v>-0.54900000000000004</v>
      </c>
      <c r="O155" s="2">
        <f t="shared" ca="1" si="30"/>
        <v>0.11300000000000021</v>
      </c>
      <c r="P155" s="2">
        <f t="shared" ca="1" si="31"/>
        <v>0.31640000000000007</v>
      </c>
    </row>
    <row r="156" spans="1:16" x14ac:dyDescent="0.2">
      <c r="A156" s="1">
        <v>44903</v>
      </c>
      <c r="B156">
        <v>31.71</v>
      </c>
      <c r="C156">
        <v>29.1</v>
      </c>
      <c r="D156">
        <v>31.83</v>
      </c>
      <c r="E156">
        <v>29.08</v>
      </c>
      <c r="F156" s="2">
        <v>7.4300000000000005E-2</v>
      </c>
      <c r="G156" s="3">
        <f t="shared" ca="1" si="22"/>
        <v>7.4300000000000005E-2</v>
      </c>
      <c r="H156" s="3">
        <f t="shared" ca="1" si="23"/>
        <v>-7.4300000000000005E-2</v>
      </c>
      <c r="I156" s="3">
        <f t="shared" ca="1" si="24"/>
        <v>-7.4300000000000005E-2</v>
      </c>
      <c r="J156" s="3">
        <f t="shared" ca="1" si="25"/>
        <v>7.4300000000000005E-2</v>
      </c>
      <c r="K156" s="3">
        <f t="shared" ca="1" si="26"/>
        <v>-7.4300000000000005E-2</v>
      </c>
      <c r="L156" s="2">
        <f t="shared" ca="1" si="27"/>
        <v>0.44350000000000023</v>
      </c>
      <c r="M156" s="2">
        <f t="shared" ca="1" si="28"/>
        <v>0.12750000000000009</v>
      </c>
      <c r="N156" s="2">
        <f t="shared" ca="1" si="29"/>
        <v>-0.62330000000000008</v>
      </c>
      <c r="O156" s="2">
        <f t="shared" ca="1" si="30"/>
        <v>0.18730000000000022</v>
      </c>
      <c r="P156" s="2">
        <f t="shared" ca="1" si="31"/>
        <v>0.24210000000000007</v>
      </c>
    </row>
    <row r="157" spans="1:16" x14ac:dyDescent="0.2">
      <c r="A157" t="s">
        <v>93</v>
      </c>
      <c r="B157">
        <v>31.72</v>
      </c>
      <c r="C157">
        <v>30.88</v>
      </c>
      <c r="D157">
        <v>32.229999999999997</v>
      </c>
      <c r="E157">
        <v>30.55</v>
      </c>
      <c r="F157" s="2">
        <v>2.9999999999999997E-4</v>
      </c>
      <c r="G157" s="3">
        <f t="shared" ca="1" si="22"/>
        <v>2.9999999999999997E-4</v>
      </c>
      <c r="H157" s="3">
        <f t="shared" ca="1" si="23"/>
        <v>-2.9999999999999997E-4</v>
      </c>
      <c r="I157" s="3">
        <f t="shared" ca="1" si="24"/>
        <v>-2.9999999999999997E-4</v>
      </c>
      <c r="J157" s="3">
        <f t="shared" ca="1" si="25"/>
        <v>-2.9999999999999997E-4</v>
      </c>
      <c r="K157" s="3">
        <f t="shared" ca="1" si="26"/>
        <v>-2.9999999999999997E-4</v>
      </c>
      <c r="L157" s="2">
        <f t="shared" ca="1" si="27"/>
        <v>0.44380000000000025</v>
      </c>
      <c r="M157" s="2">
        <f t="shared" ca="1" si="28"/>
        <v>0.12720000000000009</v>
      </c>
      <c r="N157" s="2">
        <f t="shared" ca="1" si="29"/>
        <v>-0.62360000000000004</v>
      </c>
      <c r="O157" s="2">
        <f t="shared" ca="1" si="30"/>
        <v>0.18700000000000022</v>
      </c>
      <c r="P157" s="2">
        <f t="shared" ca="1" si="31"/>
        <v>0.24180000000000007</v>
      </c>
    </row>
    <row r="158" spans="1:16" x14ac:dyDescent="0.2">
      <c r="A158" t="s">
        <v>94</v>
      </c>
      <c r="B158">
        <v>32.01</v>
      </c>
      <c r="C158">
        <v>31.72</v>
      </c>
      <c r="D158">
        <v>32.07</v>
      </c>
      <c r="E158">
        <v>31.5</v>
      </c>
      <c r="F158" s="2">
        <v>9.1000000000000004E-3</v>
      </c>
      <c r="G158" s="3">
        <f t="shared" ca="1" si="22"/>
        <v>-9.1000000000000004E-3</v>
      </c>
      <c r="H158" s="3">
        <f t="shared" ca="1" si="23"/>
        <v>9.1000000000000004E-3</v>
      </c>
      <c r="I158" s="3">
        <f t="shared" ca="1" si="24"/>
        <v>9.1000000000000004E-3</v>
      </c>
      <c r="J158" s="3">
        <f t="shared" ca="1" si="25"/>
        <v>-9.1000000000000004E-3</v>
      </c>
      <c r="K158" s="3">
        <f t="shared" ca="1" si="26"/>
        <v>-9.1000000000000004E-3</v>
      </c>
      <c r="L158" s="2">
        <f t="shared" ca="1" si="27"/>
        <v>0.43470000000000025</v>
      </c>
      <c r="M158" s="2">
        <f t="shared" ca="1" si="28"/>
        <v>0.13630000000000009</v>
      </c>
      <c r="N158" s="2">
        <f t="shared" ca="1" si="29"/>
        <v>-0.61450000000000005</v>
      </c>
      <c r="O158" s="2">
        <f t="shared" ca="1" si="30"/>
        <v>0.17790000000000022</v>
      </c>
      <c r="P158" s="2">
        <f t="shared" ca="1" si="31"/>
        <v>0.23270000000000007</v>
      </c>
    </row>
    <row r="159" spans="1:16" x14ac:dyDescent="0.2">
      <c r="A159" t="s">
        <v>95</v>
      </c>
      <c r="B159">
        <v>32.76</v>
      </c>
      <c r="C159">
        <v>31.65</v>
      </c>
      <c r="D159">
        <v>32.82</v>
      </c>
      <c r="E159">
        <v>31.6</v>
      </c>
      <c r="F159" s="2">
        <v>2.3400000000000001E-2</v>
      </c>
      <c r="G159" s="3">
        <f t="shared" ca="1" si="22"/>
        <v>-2.3400000000000001E-2</v>
      </c>
      <c r="H159" s="3">
        <f t="shared" ca="1" si="23"/>
        <v>2.3400000000000001E-2</v>
      </c>
      <c r="I159" s="3">
        <f t="shared" ca="1" si="24"/>
        <v>2.3400000000000001E-2</v>
      </c>
      <c r="J159" s="3">
        <f t="shared" ca="1" si="25"/>
        <v>2.3400000000000001E-2</v>
      </c>
      <c r="K159" s="3">
        <f t="shared" ca="1" si="26"/>
        <v>2.3400000000000001E-2</v>
      </c>
      <c r="L159" s="2">
        <f t="shared" ca="1" si="27"/>
        <v>0.41130000000000028</v>
      </c>
      <c r="M159" s="2">
        <f t="shared" ca="1" si="28"/>
        <v>0.15970000000000009</v>
      </c>
      <c r="N159" s="2">
        <f t="shared" ca="1" si="29"/>
        <v>-0.59110000000000007</v>
      </c>
      <c r="O159" s="2">
        <f t="shared" ca="1" si="30"/>
        <v>0.20130000000000023</v>
      </c>
      <c r="P159" s="2">
        <f t="shared" ca="1" si="31"/>
        <v>0.25610000000000005</v>
      </c>
    </row>
    <row r="160" spans="1:16" x14ac:dyDescent="0.2">
      <c r="A160" t="s">
        <v>96</v>
      </c>
      <c r="B160">
        <v>33.42</v>
      </c>
      <c r="C160">
        <v>33.1</v>
      </c>
      <c r="D160">
        <v>33.659999999999997</v>
      </c>
      <c r="E160">
        <v>32.869999999999997</v>
      </c>
      <c r="F160" s="2">
        <v>2.01E-2</v>
      </c>
      <c r="G160" s="3">
        <f t="shared" ca="1" si="22"/>
        <v>2.01E-2</v>
      </c>
      <c r="H160" s="3">
        <f t="shared" ca="1" si="23"/>
        <v>-2.01E-2</v>
      </c>
      <c r="I160" s="3">
        <f t="shared" ca="1" si="24"/>
        <v>-2.01E-2</v>
      </c>
      <c r="J160" s="3">
        <f t="shared" ca="1" si="25"/>
        <v>-2.01E-2</v>
      </c>
      <c r="K160" s="3">
        <f t="shared" ca="1" si="26"/>
        <v>2.01E-2</v>
      </c>
      <c r="L160" s="2">
        <f t="shared" ca="1" si="27"/>
        <v>0.43140000000000028</v>
      </c>
      <c r="M160" s="2">
        <f t="shared" ca="1" si="28"/>
        <v>0.13960000000000009</v>
      </c>
      <c r="N160" s="2">
        <f t="shared" ca="1" si="29"/>
        <v>-0.61120000000000008</v>
      </c>
      <c r="O160" s="2">
        <f t="shared" ca="1" si="30"/>
        <v>0.18120000000000022</v>
      </c>
      <c r="P160" s="2">
        <f t="shared" ca="1" si="31"/>
        <v>0.27620000000000006</v>
      </c>
    </row>
    <row r="161" spans="1:16" x14ac:dyDescent="0.2">
      <c r="A161" t="s">
        <v>97</v>
      </c>
      <c r="B161">
        <v>31.73</v>
      </c>
      <c r="C161">
        <v>32.92</v>
      </c>
      <c r="D161">
        <v>33.15</v>
      </c>
      <c r="E161">
        <v>31.33</v>
      </c>
      <c r="F161" s="2">
        <v>-5.0599999999999999E-2</v>
      </c>
      <c r="G161" s="3">
        <f t="shared" ca="1" si="22"/>
        <v>5.0599999999999999E-2</v>
      </c>
      <c r="H161" s="3">
        <f t="shared" ca="1" si="23"/>
        <v>-5.0599999999999999E-2</v>
      </c>
      <c r="I161" s="3">
        <f t="shared" ca="1" si="24"/>
        <v>-5.0599999999999999E-2</v>
      </c>
      <c r="J161" s="3">
        <f t="shared" ca="1" si="25"/>
        <v>-5.0599999999999999E-2</v>
      </c>
      <c r="K161" s="3">
        <f t="shared" ca="1" si="26"/>
        <v>-5.0599999999999999E-2</v>
      </c>
      <c r="L161" s="2">
        <f t="shared" ca="1" si="27"/>
        <v>0.48200000000000026</v>
      </c>
      <c r="M161" s="2">
        <f t="shared" ca="1" si="28"/>
        <v>8.9000000000000079E-2</v>
      </c>
      <c r="N161" s="2">
        <f t="shared" ca="1" si="29"/>
        <v>-0.66180000000000005</v>
      </c>
      <c r="O161" s="2">
        <f t="shared" ca="1" si="30"/>
        <v>0.13060000000000022</v>
      </c>
      <c r="P161" s="2">
        <f t="shared" ca="1" si="31"/>
        <v>0.22560000000000005</v>
      </c>
    </row>
    <row r="162" spans="1:16" x14ac:dyDescent="0.2">
      <c r="A162" t="s">
        <v>98</v>
      </c>
      <c r="B162">
        <v>32.409999999999997</v>
      </c>
      <c r="C162">
        <v>31.74</v>
      </c>
      <c r="D162">
        <v>32.58</v>
      </c>
      <c r="E162">
        <v>30.48</v>
      </c>
      <c r="F162" s="2">
        <v>2.1399999999999999E-2</v>
      </c>
      <c r="G162" s="3">
        <f t="shared" ca="1" si="22"/>
        <v>-2.1399999999999999E-2</v>
      </c>
      <c r="H162" s="3">
        <f t="shared" ca="1" si="23"/>
        <v>-2.1399999999999999E-2</v>
      </c>
      <c r="I162" s="3">
        <f t="shared" ca="1" si="24"/>
        <v>2.1399999999999999E-2</v>
      </c>
      <c r="J162" s="3">
        <f t="shared" ca="1" si="25"/>
        <v>-2.1399999999999999E-2</v>
      </c>
      <c r="K162" s="3">
        <f t="shared" ca="1" si="26"/>
        <v>2.1399999999999999E-2</v>
      </c>
      <c r="L162" s="2">
        <f t="shared" ca="1" si="27"/>
        <v>0.46060000000000029</v>
      </c>
      <c r="M162" s="2">
        <f t="shared" ca="1" si="28"/>
        <v>6.7600000000000077E-2</v>
      </c>
      <c r="N162" s="2">
        <f t="shared" ca="1" si="29"/>
        <v>-0.64040000000000008</v>
      </c>
      <c r="O162" s="2">
        <f t="shared" ca="1" si="30"/>
        <v>0.10920000000000021</v>
      </c>
      <c r="P162" s="2">
        <f t="shared" ca="1" si="31"/>
        <v>0.24700000000000005</v>
      </c>
    </row>
    <row r="163" spans="1:16" x14ac:dyDescent="0.2">
      <c r="A163" t="s">
        <v>99</v>
      </c>
      <c r="B163">
        <v>33.44</v>
      </c>
      <c r="C163">
        <v>32.630000000000003</v>
      </c>
      <c r="D163">
        <v>33.5</v>
      </c>
      <c r="E163">
        <v>32.619999999999997</v>
      </c>
      <c r="F163" s="2">
        <v>3.1800000000000002E-2</v>
      </c>
      <c r="G163" s="3">
        <f t="shared" ca="1" si="22"/>
        <v>-3.1800000000000002E-2</v>
      </c>
      <c r="H163" s="3">
        <f t="shared" ca="1" si="23"/>
        <v>3.1800000000000002E-2</v>
      </c>
      <c r="I163" s="3">
        <f t="shared" ca="1" si="24"/>
        <v>-3.1800000000000002E-2</v>
      </c>
      <c r="J163" s="3">
        <f t="shared" ca="1" si="25"/>
        <v>-3.1800000000000002E-2</v>
      </c>
      <c r="K163" s="3">
        <f t="shared" ca="1" si="26"/>
        <v>-3.1800000000000002E-2</v>
      </c>
      <c r="L163" s="2">
        <f t="shared" ca="1" si="27"/>
        <v>0.42880000000000029</v>
      </c>
      <c r="M163" s="2">
        <f t="shared" ca="1" si="28"/>
        <v>9.9400000000000072E-2</v>
      </c>
      <c r="N163" s="2">
        <f t="shared" ca="1" si="29"/>
        <v>-0.67220000000000013</v>
      </c>
      <c r="O163" s="2">
        <f t="shared" ca="1" si="30"/>
        <v>7.7400000000000219E-2</v>
      </c>
      <c r="P163" s="2">
        <f t="shared" ca="1" si="31"/>
        <v>0.21520000000000006</v>
      </c>
    </row>
    <row r="164" spans="1:16" x14ac:dyDescent="0.2">
      <c r="A164" t="s">
        <v>100</v>
      </c>
      <c r="B164">
        <v>33.64</v>
      </c>
      <c r="C164">
        <v>33.54</v>
      </c>
      <c r="D164">
        <v>34.119999999999997</v>
      </c>
      <c r="E164">
        <v>33.25</v>
      </c>
      <c r="F164" s="2">
        <v>6.0000000000000001E-3</v>
      </c>
      <c r="G164" s="3">
        <f t="shared" ca="1" si="22"/>
        <v>6.0000000000000001E-3</v>
      </c>
      <c r="H164" s="3">
        <f t="shared" ca="1" si="23"/>
        <v>6.0000000000000001E-3</v>
      </c>
      <c r="I164" s="3">
        <f t="shared" ca="1" si="24"/>
        <v>6.0000000000000001E-3</v>
      </c>
      <c r="J164" s="3">
        <f t="shared" ca="1" si="25"/>
        <v>6.0000000000000001E-3</v>
      </c>
      <c r="K164" s="3">
        <f t="shared" ca="1" si="26"/>
        <v>-6.0000000000000001E-3</v>
      </c>
      <c r="L164" s="2">
        <f t="shared" ca="1" si="27"/>
        <v>0.4348000000000003</v>
      </c>
      <c r="M164" s="2">
        <f t="shared" ca="1" si="28"/>
        <v>0.10540000000000008</v>
      </c>
      <c r="N164" s="2">
        <f t="shared" ca="1" si="29"/>
        <v>-0.66620000000000013</v>
      </c>
      <c r="O164" s="2">
        <f t="shared" ca="1" si="30"/>
        <v>8.3400000000000224E-2</v>
      </c>
      <c r="P164" s="2">
        <f t="shared" ca="1" si="31"/>
        <v>0.20920000000000005</v>
      </c>
    </row>
    <row r="165" spans="1:16" x14ac:dyDescent="0.2">
      <c r="A165" t="s">
        <v>101</v>
      </c>
      <c r="B165">
        <v>33.28</v>
      </c>
      <c r="C165">
        <v>34.1</v>
      </c>
      <c r="D165">
        <v>34.36</v>
      </c>
      <c r="E165">
        <v>32.67</v>
      </c>
      <c r="F165" s="2">
        <v>-1.0699999999999999E-2</v>
      </c>
      <c r="G165" s="3">
        <f t="shared" ca="1" si="22"/>
        <v>1.0699999999999999E-2</v>
      </c>
      <c r="H165" s="3">
        <f t="shared" ca="1" si="23"/>
        <v>1.0699999999999999E-2</v>
      </c>
      <c r="I165" s="3">
        <f t="shared" ca="1" si="24"/>
        <v>-1.0699999999999999E-2</v>
      </c>
      <c r="J165" s="3">
        <f t="shared" ca="1" si="25"/>
        <v>-1.0699999999999999E-2</v>
      </c>
      <c r="K165" s="3">
        <f t="shared" ca="1" si="26"/>
        <v>-1.0699999999999999E-2</v>
      </c>
      <c r="L165" s="2">
        <f t="shared" ca="1" si="27"/>
        <v>0.44550000000000028</v>
      </c>
      <c r="M165" s="2">
        <f t="shared" ca="1" si="28"/>
        <v>0.11610000000000008</v>
      </c>
      <c r="N165" s="2">
        <f t="shared" ca="1" si="29"/>
        <v>-0.67690000000000017</v>
      </c>
      <c r="O165" s="2">
        <f t="shared" ca="1" si="30"/>
        <v>7.2700000000000223E-2</v>
      </c>
      <c r="P165" s="2">
        <f t="shared" ca="1" si="31"/>
        <v>0.19850000000000007</v>
      </c>
    </row>
    <row r="166" spans="1:16" x14ac:dyDescent="0.2">
      <c r="A166" t="s">
        <v>102</v>
      </c>
      <c r="B166">
        <v>33.64</v>
      </c>
      <c r="C166">
        <v>33.28</v>
      </c>
      <c r="D166">
        <v>33.67</v>
      </c>
      <c r="E166">
        <v>32.57</v>
      </c>
      <c r="F166" s="2">
        <v>1.0800000000000001E-2</v>
      </c>
      <c r="G166" s="3">
        <f t="shared" ca="1" si="22"/>
        <v>-1.0800000000000001E-2</v>
      </c>
      <c r="H166" s="3">
        <f t="shared" ca="1" si="23"/>
        <v>1.0800000000000001E-2</v>
      </c>
      <c r="I166" s="3">
        <f t="shared" ca="1" si="24"/>
        <v>-1.0800000000000001E-2</v>
      </c>
      <c r="J166" s="3">
        <f t="shared" ca="1" si="25"/>
        <v>1.0800000000000001E-2</v>
      </c>
      <c r="K166" s="3">
        <f t="shared" ca="1" si="26"/>
        <v>-1.0800000000000001E-2</v>
      </c>
      <c r="L166" s="2">
        <f t="shared" ca="1" si="27"/>
        <v>0.43470000000000031</v>
      </c>
      <c r="M166" s="2">
        <f t="shared" ca="1" si="28"/>
        <v>0.12690000000000007</v>
      </c>
      <c r="N166" s="2">
        <f t="shared" ca="1" si="29"/>
        <v>-0.6877000000000002</v>
      </c>
      <c r="O166" s="2">
        <f t="shared" ca="1" si="30"/>
        <v>8.3500000000000227E-2</v>
      </c>
      <c r="P166" s="2">
        <f t="shared" ca="1" si="31"/>
        <v>0.18770000000000006</v>
      </c>
    </row>
    <row r="167" spans="1:16" x14ac:dyDescent="0.2">
      <c r="A167" t="s">
        <v>103</v>
      </c>
      <c r="B167">
        <v>34.479999999999997</v>
      </c>
      <c r="C167">
        <v>33.549999999999997</v>
      </c>
      <c r="D167">
        <v>35.08</v>
      </c>
      <c r="E167">
        <v>33.450000000000003</v>
      </c>
      <c r="F167" s="2">
        <v>2.5000000000000001E-2</v>
      </c>
      <c r="G167" s="3">
        <f t="shared" ca="1" si="22"/>
        <v>-2.5000000000000001E-2</v>
      </c>
      <c r="H167" s="3">
        <f t="shared" ca="1" si="23"/>
        <v>2.5000000000000001E-2</v>
      </c>
      <c r="I167" s="3">
        <f t="shared" ca="1" si="24"/>
        <v>-2.5000000000000001E-2</v>
      </c>
      <c r="J167" s="3">
        <f t="shared" ca="1" si="25"/>
        <v>-2.5000000000000001E-2</v>
      </c>
      <c r="K167" s="3">
        <f t="shared" ca="1" si="26"/>
        <v>2.5000000000000001E-2</v>
      </c>
      <c r="L167" s="2">
        <f t="shared" ca="1" si="27"/>
        <v>0.40970000000000029</v>
      </c>
      <c r="M167" s="2">
        <f t="shared" ca="1" si="28"/>
        <v>0.15190000000000006</v>
      </c>
      <c r="N167" s="2">
        <f t="shared" ca="1" si="29"/>
        <v>-0.71270000000000022</v>
      </c>
      <c r="O167" s="2">
        <f t="shared" ca="1" si="30"/>
        <v>5.8500000000000225E-2</v>
      </c>
      <c r="P167" s="2">
        <f t="shared" ca="1" si="31"/>
        <v>0.21270000000000006</v>
      </c>
    </row>
    <row r="168" spans="1:16" x14ac:dyDescent="0.2">
      <c r="A168" t="s">
        <v>104</v>
      </c>
      <c r="B168">
        <v>32.43</v>
      </c>
      <c r="C168">
        <v>34</v>
      </c>
      <c r="D168">
        <v>34.22</v>
      </c>
      <c r="E168">
        <v>32.270000000000003</v>
      </c>
      <c r="F168" s="2">
        <v>-5.9499999999999997E-2</v>
      </c>
      <c r="G168" s="3">
        <f t="shared" ca="1" si="22"/>
        <v>5.9499999999999997E-2</v>
      </c>
      <c r="H168" s="3">
        <f t="shared" ca="1" si="23"/>
        <v>5.9499999999999997E-2</v>
      </c>
      <c r="I168" s="3">
        <f t="shared" ca="1" si="24"/>
        <v>-5.9499999999999997E-2</v>
      </c>
      <c r="J168" s="3">
        <f t="shared" ca="1" si="25"/>
        <v>-5.9499999999999997E-2</v>
      </c>
      <c r="K168" s="3">
        <f t="shared" ca="1" si="26"/>
        <v>5.9499999999999997E-2</v>
      </c>
      <c r="L168" s="2">
        <f t="shared" ca="1" si="27"/>
        <v>0.46920000000000028</v>
      </c>
      <c r="M168" s="2">
        <f t="shared" ca="1" si="28"/>
        <v>0.21140000000000006</v>
      </c>
      <c r="N168" s="2">
        <f t="shared" ca="1" si="29"/>
        <v>-0.77220000000000022</v>
      </c>
      <c r="O168" s="2">
        <f t="shared" ca="1" si="30"/>
        <v>-9.999999999997719E-4</v>
      </c>
      <c r="P168" s="2">
        <f t="shared" ca="1" si="31"/>
        <v>0.27220000000000005</v>
      </c>
    </row>
    <row r="169" spans="1:16" x14ac:dyDescent="0.2">
      <c r="A169" t="s">
        <v>105</v>
      </c>
      <c r="B169">
        <v>33.229999999999997</v>
      </c>
      <c r="C169">
        <v>32.07</v>
      </c>
      <c r="D169">
        <v>33.44</v>
      </c>
      <c r="E169">
        <v>31.82</v>
      </c>
      <c r="F169" s="2">
        <v>2.47E-2</v>
      </c>
      <c r="G169" s="3">
        <f t="shared" ca="1" si="22"/>
        <v>-2.47E-2</v>
      </c>
      <c r="H169" s="3">
        <f t="shared" ca="1" si="23"/>
        <v>2.47E-2</v>
      </c>
      <c r="I169" s="3">
        <f t="shared" ca="1" si="24"/>
        <v>2.47E-2</v>
      </c>
      <c r="J169" s="3">
        <f t="shared" ca="1" si="25"/>
        <v>-2.47E-2</v>
      </c>
      <c r="K169" s="3">
        <f t="shared" ca="1" si="26"/>
        <v>-2.47E-2</v>
      </c>
      <c r="L169" s="2">
        <f t="shared" ca="1" si="27"/>
        <v>0.44450000000000028</v>
      </c>
      <c r="M169" s="2">
        <f t="shared" ca="1" si="28"/>
        <v>0.23610000000000006</v>
      </c>
      <c r="N169" s="2">
        <f t="shared" ca="1" si="29"/>
        <v>-0.74750000000000028</v>
      </c>
      <c r="O169" s="2">
        <f t="shared" ca="1" si="30"/>
        <v>-2.5699999999999772E-2</v>
      </c>
      <c r="P169" s="2">
        <f t="shared" ca="1" si="31"/>
        <v>0.24750000000000005</v>
      </c>
    </row>
    <row r="170" spans="1:16" x14ac:dyDescent="0.2">
      <c r="A170" s="1">
        <v>44570</v>
      </c>
      <c r="B170">
        <v>33.85</v>
      </c>
      <c r="C170">
        <v>33.36</v>
      </c>
      <c r="D170">
        <v>33.950000000000003</v>
      </c>
      <c r="E170">
        <v>32.76</v>
      </c>
      <c r="F170" s="2">
        <v>1.8700000000000001E-2</v>
      </c>
      <c r="G170" s="3">
        <f t="shared" ca="1" si="22"/>
        <v>1.8700000000000001E-2</v>
      </c>
      <c r="H170" s="3">
        <f t="shared" ca="1" si="23"/>
        <v>1.8700000000000001E-2</v>
      </c>
      <c r="I170" s="3">
        <f t="shared" ca="1" si="24"/>
        <v>-1.8700000000000001E-2</v>
      </c>
      <c r="J170" s="3">
        <f t="shared" ca="1" si="25"/>
        <v>1.8700000000000001E-2</v>
      </c>
      <c r="K170" s="3">
        <f t="shared" ca="1" si="26"/>
        <v>1.8700000000000001E-2</v>
      </c>
      <c r="L170" s="2">
        <f t="shared" ca="1" si="27"/>
        <v>0.46320000000000028</v>
      </c>
      <c r="M170" s="2">
        <f t="shared" ca="1" si="28"/>
        <v>0.25480000000000008</v>
      </c>
      <c r="N170" s="2">
        <f t="shared" ca="1" si="29"/>
        <v>-0.76620000000000033</v>
      </c>
      <c r="O170" s="2">
        <f t="shared" ca="1" si="30"/>
        <v>-6.9999999999997703E-3</v>
      </c>
      <c r="P170" s="2">
        <f t="shared" ca="1" si="31"/>
        <v>0.26620000000000005</v>
      </c>
    </row>
    <row r="171" spans="1:16" x14ac:dyDescent="0.2">
      <c r="A171" s="1">
        <v>44601</v>
      </c>
      <c r="B171">
        <v>33.42</v>
      </c>
      <c r="C171">
        <v>34.44</v>
      </c>
      <c r="D171">
        <v>34.57</v>
      </c>
      <c r="E171">
        <v>33.26</v>
      </c>
      <c r="F171" s="2">
        <v>-1.2699999999999999E-2</v>
      </c>
      <c r="G171" s="3">
        <f t="shared" ca="1" si="22"/>
        <v>1.2699999999999999E-2</v>
      </c>
      <c r="H171" s="3">
        <f t="shared" ca="1" si="23"/>
        <v>1.2699999999999999E-2</v>
      </c>
      <c r="I171" s="3">
        <f t="shared" ca="1" si="24"/>
        <v>1.2699999999999999E-2</v>
      </c>
      <c r="J171" s="3">
        <f t="shared" ca="1" si="25"/>
        <v>-1.2699999999999999E-2</v>
      </c>
      <c r="K171" s="3">
        <f t="shared" ca="1" si="26"/>
        <v>-1.2699999999999999E-2</v>
      </c>
      <c r="L171" s="2">
        <f t="shared" ca="1" si="27"/>
        <v>0.47590000000000027</v>
      </c>
      <c r="M171" s="2">
        <f t="shared" ca="1" si="28"/>
        <v>0.26750000000000007</v>
      </c>
      <c r="N171" s="2">
        <f t="shared" ca="1" si="29"/>
        <v>-0.75350000000000028</v>
      </c>
      <c r="O171" s="2">
        <f t="shared" ca="1" si="30"/>
        <v>-1.969999999999977E-2</v>
      </c>
      <c r="P171" s="2">
        <f t="shared" ca="1" si="31"/>
        <v>0.25350000000000006</v>
      </c>
    </row>
    <row r="172" spans="1:16" x14ac:dyDescent="0.2">
      <c r="A172" s="1">
        <v>44690</v>
      </c>
      <c r="B172">
        <v>33.33</v>
      </c>
      <c r="C172">
        <v>33.85</v>
      </c>
      <c r="D172">
        <v>34.11</v>
      </c>
      <c r="E172">
        <v>33.15</v>
      </c>
      <c r="F172" s="2">
        <v>-2.7000000000000001E-3</v>
      </c>
      <c r="G172" s="3">
        <f t="shared" ca="1" si="22"/>
        <v>2.7000000000000001E-3</v>
      </c>
      <c r="H172" s="3">
        <f t="shared" ca="1" si="23"/>
        <v>-2.7000000000000001E-3</v>
      </c>
      <c r="I172" s="3">
        <f t="shared" ca="1" si="24"/>
        <v>-2.7000000000000001E-3</v>
      </c>
      <c r="J172" s="3">
        <f t="shared" ca="1" si="25"/>
        <v>2.7000000000000001E-3</v>
      </c>
      <c r="K172" s="3">
        <f t="shared" ca="1" si="26"/>
        <v>2.7000000000000001E-3</v>
      </c>
      <c r="L172" s="2">
        <f t="shared" ca="1" si="27"/>
        <v>0.47860000000000025</v>
      </c>
      <c r="M172" s="2">
        <f t="shared" ca="1" si="28"/>
        <v>0.26480000000000009</v>
      </c>
      <c r="N172" s="2">
        <f t="shared" ca="1" si="29"/>
        <v>-0.75620000000000032</v>
      </c>
      <c r="O172" s="2">
        <f t="shared" ca="1" si="30"/>
        <v>-1.6999999999999769E-2</v>
      </c>
      <c r="P172" s="2">
        <f t="shared" ca="1" si="31"/>
        <v>0.25620000000000004</v>
      </c>
    </row>
    <row r="173" spans="1:16" x14ac:dyDescent="0.2">
      <c r="A173" s="1">
        <v>44721</v>
      </c>
      <c r="B173">
        <v>32.1</v>
      </c>
      <c r="C173">
        <v>32.270000000000003</v>
      </c>
      <c r="D173">
        <v>32.590000000000003</v>
      </c>
      <c r="E173">
        <v>31.51</v>
      </c>
      <c r="F173" s="2">
        <v>-3.6900000000000002E-2</v>
      </c>
      <c r="G173" s="3">
        <f t="shared" ca="1" si="22"/>
        <v>3.6900000000000002E-2</v>
      </c>
      <c r="H173" s="3">
        <f t="shared" ca="1" si="23"/>
        <v>-3.6900000000000002E-2</v>
      </c>
      <c r="I173" s="3">
        <f t="shared" ca="1" si="24"/>
        <v>3.6900000000000002E-2</v>
      </c>
      <c r="J173" s="3">
        <f t="shared" ca="1" si="25"/>
        <v>-3.6900000000000002E-2</v>
      </c>
      <c r="K173" s="3">
        <f t="shared" ca="1" si="26"/>
        <v>3.6900000000000002E-2</v>
      </c>
      <c r="L173" s="2">
        <f t="shared" ca="1" si="27"/>
        <v>0.51550000000000029</v>
      </c>
      <c r="M173" s="2">
        <f t="shared" ca="1" si="28"/>
        <v>0.2279000000000001</v>
      </c>
      <c r="N173" s="2">
        <f t="shared" ca="1" si="29"/>
        <v>-0.71930000000000027</v>
      </c>
      <c r="O173" s="2">
        <f t="shared" ca="1" si="30"/>
        <v>-5.3899999999999768E-2</v>
      </c>
      <c r="P173" s="2">
        <f t="shared" ca="1" si="31"/>
        <v>0.29310000000000003</v>
      </c>
    </row>
    <row r="174" spans="1:16" x14ac:dyDescent="0.2">
      <c r="A174" s="1">
        <v>44782</v>
      </c>
      <c r="B174">
        <v>31.8</v>
      </c>
      <c r="C174">
        <v>32.31</v>
      </c>
      <c r="D174">
        <v>32.78</v>
      </c>
      <c r="E174">
        <v>31.4</v>
      </c>
      <c r="F174" s="2">
        <v>-9.2999999999999992E-3</v>
      </c>
      <c r="G174" s="3">
        <f t="shared" ca="1" si="22"/>
        <v>9.2999999999999992E-3</v>
      </c>
      <c r="H174" s="3">
        <f t="shared" ca="1" si="23"/>
        <v>-9.2999999999999992E-3</v>
      </c>
      <c r="I174" s="3">
        <f t="shared" ca="1" si="24"/>
        <v>9.2999999999999992E-3</v>
      </c>
      <c r="J174" s="3">
        <f t="shared" ca="1" si="25"/>
        <v>9.2999999999999992E-3</v>
      </c>
      <c r="K174" s="3">
        <f t="shared" ca="1" si="26"/>
        <v>9.2999999999999992E-3</v>
      </c>
      <c r="L174" s="2">
        <f t="shared" ca="1" si="27"/>
        <v>0.52480000000000027</v>
      </c>
      <c r="M174" s="2">
        <f t="shared" ca="1" si="28"/>
        <v>0.2186000000000001</v>
      </c>
      <c r="N174" s="2">
        <f t="shared" ca="1" si="29"/>
        <v>-0.7100000000000003</v>
      </c>
      <c r="O174" s="2">
        <f t="shared" ca="1" si="30"/>
        <v>-4.4599999999999765E-2</v>
      </c>
      <c r="P174" s="2">
        <f t="shared" ca="1" si="31"/>
        <v>0.3024</v>
      </c>
    </row>
    <row r="175" spans="1:16" x14ac:dyDescent="0.2">
      <c r="A175" s="1">
        <v>44813</v>
      </c>
      <c r="B175">
        <v>31.79</v>
      </c>
      <c r="C175">
        <v>32.49</v>
      </c>
      <c r="D175">
        <v>32.67</v>
      </c>
      <c r="E175">
        <v>31.7</v>
      </c>
      <c r="F175" s="2">
        <v>-2.9999999999999997E-4</v>
      </c>
      <c r="G175" s="3">
        <f t="shared" ca="1" si="22"/>
        <v>-2.9999999999999997E-4</v>
      </c>
      <c r="H175" s="3">
        <f t="shared" ca="1" si="23"/>
        <v>-2.9999999999999997E-4</v>
      </c>
      <c r="I175" s="3">
        <f t="shared" ca="1" si="24"/>
        <v>2.9999999999999997E-4</v>
      </c>
      <c r="J175" s="3">
        <f t="shared" ca="1" si="25"/>
        <v>-2.9999999999999997E-4</v>
      </c>
      <c r="K175" s="3">
        <f t="shared" ca="1" si="26"/>
        <v>-2.9999999999999997E-4</v>
      </c>
      <c r="L175" s="2">
        <f t="shared" ca="1" si="27"/>
        <v>0.5245000000000003</v>
      </c>
      <c r="M175" s="2">
        <f t="shared" ca="1" si="28"/>
        <v>0.21830000000000011</v>
      </c>
      <c r="N175" s="2">
        <f t="shared" ca="1" si="29"/>
        <v>-0.70970000000000033</v>
      </c>
      <c r="O175" s="2">
        <f t="shared" ca="1" si="30"/>
        <v>-4.4899999999999766E-2</v>
      </c>
      <c r="P175" s="2">
        <f t="shared" ca="1" si="31"/>
        <v>0.30209999999999998</v>
      </c>
    </row>
    <row r="176" spans="1:16" x14ac:dyDescent="0.2">
      <c r="A176" s="1">
        <v>44904</v>
      </c>
      <c r="B176">
        <v>31.58</v>
      </c>
      <c r="C176">
        <v>32.15</v>
      </c>
      <c r="D176">
        <v>32.729999999999997</v>
      </c>
      <c r="E176">
        <v>31.46</v>
      </c>
      <c r="F176" s="2">
        <v>-6.6E-3</v>
      </c>
      <c r="G176" s="3">
        <f t="shared" ca="1" si="22"/>
        <v>6.6E-3</v>
      </c>
      <c r="H176" s="3">
        <f t="shared" ca="1" si="23"/>
        <v>-6.6E-3</v>
      </c>
      <c r="I176" s="3">
        <f t="shared" ca="1" si="24"/>
        <v>6.6E-3</v>
      </c>
      <c r="J176" s="3">
        <f t="shared" ca="1" si="25"/>
        <v>-6.6E-3</v>
      </c>
      <c r="K176" s="3">
        <f t="shared" ca="1" si="26"/>
        <v>-6.6E-3</v>
      </c>
      <c r="L176" s="2">
        <f t="shared" ca="1" si="27"/>
        <v>0.53110000000000035</v>
      </c>
      <c r="M176" s="2">
        <f t="shared" ca="1" si="28"/>
        <v>0.21170000000000011</v>
      </c>
      <c r="N176" s="2">
        <f t="shared" ca="1" si="29"/>
        <v>-0.70310000000000028</v>
      </c>
      <c r="O176" s="2">
        <f t="shared" ca="1" si="30"/>
        <v>-5.1499999999999768E-2</v>
      </c>
      <c r="P176" s="2">
        <f t="shared" ca="1" si="31"/>
        <v>0.29549999999999998</v>
      </c>
    </row>
    <row r="177" spans="1:16" x14ac:dyDescent="0.2">
      <c r="A177" t="s">
        <v>106</v>
      </c>
      <c r="B177">
        <v>30.65</v>
      </c>
      <c r="C177">
        <v>30.94</v>
      </c>
      <c r="D177">
        <v>31.44</v>
      </c>
      <c r="E177">
        <v>30.52</v>
      </c>
      <c r="F177" s="2">
        <v>-2.9399999999999999E-2</v>
      </c>
      <c r="G177" s="3">
        <f t="shared" ca="1" si="22"/>
        <v>-2.9399999999999999E-2</v>
      </c>
      <c r="H177" s="3">
        <f t="shared" ca="1" si="23"/>
        <v>-2.9399999999999999E-2</v>
      </c>
      <c r="I177" s="3">
        <f t="shared" ca="1" si="24"/>
        <v>-2.9399999999999999E-2</v>
      </c>
      <c r="J177" s="3">
        <f t="shared" ca="1" si="25"/>
        <v>2.9399999999999999E-2</v>
      </c>
      <c r="K177" s="3">
        <f t="shared" ca="1" si="26"/>
        <v>-2.9399999999999999E-2</v>
      </c>
      <c r="L177" s="2">
        <f t="shared" ca="1" si="27"/>
        <v>0.50170000000000037</v>
      </c>
      <c r="M177" s="2">
        <f t="shared" ca="1" si="28"/>
        <v>0.1823000000000001</v>
      </c>
      <c r="N177" s="2">
        <f t="shared" ca="1" si="29"/>
        <v>-0.73250000000000026</v>
      </c>
      <c r="O177" s="2">
        <f t="shared" ca="1" si="30"/>
        <v>-2.2099999999999769E-2</v>
      </c>
      <c r="P177" s="2">
        <f t="shared" ca="1" si="31"/>
        <v>0.2661</v>
      </c>
    </row>
    <row r="178" spans="1:16" x14ac:dyDescent="0.2">
      <c r="A178" t="s">
        <v>107</v>
      </c>
      <c r="B178">
        <v>31.12</v>
      </c>
      <c r="C178">
        <v>30.75</v>
      </c>
      <c r="D178">
        <v>31.43</v>
      </c>
      <c r="E178">
        <v>30.63</v>
      </c>
      <c r="F178" s="2">
        <v>1.5299999999999999E-2</v>
      </c>
      <c r="G178" s="3">
        <f t="shared" ca="1" si="22"/>
        <v>-1.5299999999999999E-2</v>
      </c>
      <c r="H178" s="3">
        <f t="shared" ca="1" si="23"/>
        <v>-1.5299999999999999E-2</v>
      </c>
      <c r="I178" s="3">
        <f t="shared" ca="1" si="24"/>
        <v>1.5299999999999999E-2</v>
      </c>
      <c r="J178" s="3">
        <f t="shared" ca="1" si="25"/>
        <v>1.5299999999999999E-2</v>
      </c>
      <c r="K178" s="3">
        <f t="shared" ca="1" si="26"/>
        <v>-1.5299999999999999E-2</v>
      </c>
      <c r="L178" s="2">
        <f t="shared" ca="1" si="27"/>
        <v>0.48640000000000039</v>
      </c>
      <c r="M178" s="2">
        <f t="shared" ca="1" si="28"/>
        <v>0.16700000000000009</v>
      </c>
      <c r="N178" s="2">
        <f t="shared" ca="1" si="29"/>
        <v>-0.71720000000000028</v>
      </c>
      <c r="O178" s="2">
        <f t="shared" ca="1" si="30"/>
        <v>-6.7999999999997698E-3</v>
      </c>
      <c r="P178" s="2">
        <f t="shared" ca="1" si="31"/>
        <v>0.25080000000000002</v>
      </c>
    </row>
    <row r="179" spans="1:16" x14ac:dyDescent="0.2">
      <c r="A179" t="s">
        <v>108</v>
      </c>
      <c r="B179">
        <v>31.06</v>
      </c>
      <c r="C179">
        <v>30.92</v>
      </c>
      <c r="D179">
        <v>31.23</v>
      </c>
      <c r="E179">
        <v>30.8</v>
      </c>
      <c r="F179" s="2">
        <v>-1.9E-3</v>
      </c>
      <c r="G179" s="3">
        <f t="shared" ca="1" si="22"/>
        <v>1.9E-3</v>
      </c>
      <c r="H179" s="3">
        <f t="shared" ca="1" si="23"/>
        <v>1.9E-3</v>
      </c>
      <c r="I179" s="3">
        <f t="shared" ca="1" si="24"/>
        <v>1.9E-3</v>
      </c>
      <c r="J179" s="3">
        <f t="shared" ca="1" si="25"/>
        <v>-1.9E-3</v>
      </c>
      <c r="K179" s="3">
        <f t="shared" ca="1" si="26"/>
        <v>1.9E-3</v>
      </c>
      <c r="L179" s="2">
        <f t="shared" ca="1" si="27"/>
        <v>0.4883000000000004</v>
      </c>
      <c r="M179" s="2">
        <f t="shared" ca="1" si="28"/>
        <v>0.16890000000000011</v>
      </c>
      <c r="N179" s="2">
        <f t="shared" ca="1" si="29"/>
        <v>-0.71530000000000027</v>
      </c>
      <c r="O179" s="2">
        <f t="shared" ca="1" si="30"/>
        <v>-8.6999999999997704E-3</v>
      </c>
      <c r="P179" s="2">
        <f t="shared" ca="1" si="31"/>
        <v>0.25270000000000004</v>
      </c>
    </row>
    <row r="180" spans="1:16" x14ac:dyDescent="0.2">
      <c r="A180" t="s">
        <v>109</v>
      </c>
      <c r="B180">
        <v>30.78</v>
      </c>
      <c r="C180">
        <v>30.86</v>
      </c>
      <c r="D180">
        <v>30.95</v>
      </c>
      <c r="E180">
        <v>30.34</v>
      </c>
      <c r="F180" s="2">
        <v>-8.9999999999999993E-3</v>
      </c>
      <c r="G180" s="3">
        <f t="shared" ca="1" si="22"/>
        <v>-8.9999999999999993E-3</v>
      </c>
      <c r="H180" s="3">
        <f t="shared" ca="1" si="23"/>
        <v>8.9999999999999993E-3</v>
      </c>
      <c r="I180" s="3">
        <f t="shared" ca="1" si="24"/>
        <v>8.9999999999999993E-3</v>
      </c>
      <c r="J180" s="3">
        <f t="shared" ca="1" si="25"/>
        <v>8.9999999999999993E-3</v>
      </c>
      <c r="K180" s="3">
        <f t="shared" ca="1" si="26"/>
        <v>8.9999999999999993E-3</v>
      </c>
      <c r="L180" s="2">
        <f t="shared" ca="1" si="27"/>
        <v>0.47930000000000039</v>
      </c>
      <c r="M180" s="2">
        <f t="shared" ca="1" si="28"/>
        <v>0.17790000000000011</v>
      </c>
      <c r="N180" s="2">
        <f t="shared" ca="1" si="29"/>
        <v>-0.70630000000000026</v>
      </c>
      <c r="O180" s="2">
        <f t="shared" ca="1" si="30"/>
        <v>3.000000000002289E-4</v>
      </c>
      <c r="P180" s="2">
        <f t="shared" ca="1" si="31"/>
        <v>0.26170000000000004</v>
      </c>
    </row>
    <row r="181" spans="1:16" x14ac:dyDescent="0.2">
      <c r="A181" t="s">
        <v>110</v>
      </c>
      <c r="B181">
        <v>31.27</v>
      </c>
      <c r="C181">
        <v>30.43</v>
      </c>
      <c r="D181">
        <v>31.37</v>
      </c>
      <c r="E181">
        <v>29.92</v>
      </c>
      <c r="F181" s="2">
        <v>1.5900000000000001E-2</v>
      </c>
      <c r="G181" s="3">
        <f t="shared" ca="1" si="22"/>
        <v>1.5900000000000001E-2</v>
      </c>
      <c r="H181" s="3">
        <f t="shared" ca="1" si="23"/>
        <v>-1.5900000000000001E-2</v>
      </c>
      <c r="I181" s="3">
        <f t="shared" ca="1" si="24"/>
        <v>1.5900000000000001E-2</v>
      </c>
      <c r="J181" s="3">
        <f t="shared" ca="1" si="25"/>
        <v>1.5900000000000001E-2</v>
      </c>
      <c r="K181" s="3">
        <f t="shared" ca="1" si="26"/>
        <v>-1.5900000000000001E-2</v>
      </c>
      <c r="L181" s="2">
        <f t="shared" ca="1" si="27"/>
        <v>0.49520000000000042</v>
      </c>
      <c r="M181" s="2">
        <f t="shared" ca="1" si="28"/>
        <v>0.16200000000000012</v>
      </c>
      <c r="N181" s="2">
        <f t="shared" ca="1" si="29"/>
        <v>-0.69040000000000024</v>
      </c>
      <c r="O181" s="2">
        <f t="shared" ca="1" si="30"/>
        <v>1.6200000000000228E-2</v>
      </c>
      <c r="P181" s="2">
        <f t="shared" ca="1" si="31"/>
        <v>0.24580000000000005</v>
      </c>
    </row>
    <row r="182" spans="1:16" x14ac:dyDescent="0.2">
      <c r="A182" t="s">
        <v>111</v>
      </c>
      <c r="B182">
        <v>31.09</v>
      </c>
      <c r="C182">
        <v>31.42</v>
      </c>
      <c r="D182">
        <v>31.6</v>
      </c>
      <c r="E182">
        <v>30.84</v>
      </c>
      <c r="F182" s="2">
        <v>-5.7999999999999996E-3</v>
      </c>
      <c r="G182" s="3">
        <f t="shared" ca="1" si="22"/>
        <v>-5.7999999999999996E-3</v>
      </c>
      <c r="H182" s="3">
        <f t="shared" ca="1" si="23"/>
        <v>-5.7999999999999996E-3</v>
      </c>
      <c r="I182" s="3">
        <f t="shared" ca="1" si="24"/>
        <v>-5.7999999999999996E-3</v>
      </c>
      <c r="J182" s="3">
        <f t="shared" ca="1" si="25"/>
        <v>5.7999999999999996E-3</v>
      </c>
      <c r="K182" s="3">
        <f t="shared" ca="1" si="26"/>
        <v>5.7999999999999996E-3</v>
      </c>
      <c r="L182" s="2">
        <f t="shared" ca="1" si="27"/>
        <v>0.48940000000000039</v>
      </c>
      <c r="M182" s="2">
        <f t="shared" ca="1" si="28"/>
        <v>0.15620000000000012</v>
      </c>
      <c r="N182" s="2">
        <f t="shared" ca="1" si="29"/>
        <v>-0.69620000000000026</v>
      </c>
      <c r="O182" s="2">
        <f t="shared" ca="1" si="30"/>
        <v>2.2000000000000228E-2</v>
      </c>
      <c r="P182" s="2">
        <f t="shared" ca="1" si="31"/>
        <v>0.25160000000000005</v>
      </c>
    </row>
    <row r="183" spans="1:16" x14ac:dyDescent="0.2">
      <c r="A183" t="s">
        <v>112</v>
      </c>
      <c r="B183">
        <v>31.17</v>
      </c>
      <c r="C183">
        <v>31.35</v>
      </c>
      <c r="D183">
        <v>31.47</v>
      </c>
      <c r="E183">
        <v>30.89</v>
      </c>
      <c r="F183" s="2">
        <v>2.5999999999999999E-3</v>
      </c>
      <c r="G183" s="3">
        <f t="shared" ca="1" si="22"/>
        <v>2.5999999999999999E-3</v>
      </c>
      <c r="H183" s="3">
        <f t="shared" ca="1" si="23"/>
        <v>2.5999999999999999E-3</v>
      </c>
      <c r="I183" s="3">
        <f t="shared" ca="1" si="24"/>
        <v>2.5999999999999999E-3</v>
      </c>
      <c r="J183" s="3">
        <f t="shared" ca="1" si="25"/>
        <v>-2.5999999999999999E-3</v>
      </c>
      <c r="K183" s="3">
        <f t="shared" ca="1" si="26"/>
        <v>2.5999999999999999E-3</v>
      </c>
      <c r="L183" s="2">
        <f t="shared" ca="1" si="27"/>
        <v>0.49200000000000038</v>
      </c>
      <c r="M183" s="2">
        <f t="shared" ca="1" si="28"/>
        <v>0.15880000000000011</v>
      </c>
      <c r="N183" s="2">
        <f t="shared" ca="1" si="29"/>
        <v>-0.69360000000000022</v>
      </c>
      <c r="O183" s="2">
        <f t="shared" ca="1" si="30"/>
        <v>1.940000000000023E-2</v>
      </c>
      <c r="P183" s="2">
        <f t="shared" ca="1" si="31"/>
        <v>0.25420000000000004</v>
      </c>
    </row>
    <row r="184" spans="1:16" x14ac:dyDescent="0.2">
      <c r="A184" t="s">
        <v>113</v>
      </c>
      <c r="B184">
        <v>31.94</v>
      </c>
      <c r="C184">
        <v>31.48</v>
      </c>
      <c r="D184">
        <v>32.08</v>
      </c>
      <c r="E184">
        <v>31.03</v>
      </c>
      <c r="F184" s="2">
        <v>2.47E-2</v>
      </c>
      <c r="G184" s="3">
        <f t="shared" ca="1" si="22"/>
        <v>-2.47E-2</v>
      </c>
      <c r="H184" s="3">
        <f t="shared" ca="1" si="23"/>
        <v>2.47E-2</v>
      </c>
      <c r="I184" s="3">
        <f t="shared" ca="1" si="24"/>
        <v>-2.47E-2</v>
      </c>
      <c r="J184" s="3">
        <f t="shared" ca="1" si="25"/>
        <v>-2.47E-2</v>
      </c>
      <c r="K184" s="3">
        <f t="shared" ca="1" si="26"/>
        <v>-2.47E-2</v>
      </c>
      <c r="L184" s="2">
        <f t="shared" ca="1" si="27"/>
        <v>0.46730000000000038</v>
      </c>
      <c r="M184" s="2">
        <f t="shared" ca="1" si="28"/>
        <v>0.18350000000000011</v>
      </c>
      <c r="N184" s="2">
        <f t="shared" ca="1" si="29"/>
        <v>-0.71830000000000016</v>
      </c>
      <c r="O184" s="2">
        <f t="shared" ca="1" si="30"/>
        <v>-5.2999999999997702E-3</v>
      </c>
      <c r="P184" s="2">
        <f t="shared" ca="1" si="31"/>
        <v>0.22950000000000004</v>
      </c>
    </row>
    <row r="185" spans="1:16" x14ac:dyDescent="0.2">
      <c r="A185" t="s">
        <v>114</v>
      </c>
      <c r="B185">
        <v>29.94</v>
      </c>
      <c r="C185">
        <v>31.32</v>
      </c>
      <c r="D185">
        <v>31.39</v>
      </c>
      <c r="E185">
        <v>29.77</v>
      </c>
      <c r="F185" s="2">
        <v>-6.2600000000000003E-2</v>
      </c>
      <c r="G185" s="3">
        <f t="shared" ca="1" si="22"/>
        <v>6.2600000000000003E-2</v>
      </c>
      <c r="H185" s="3">
        <f t="shared" ca="1" si="23"/>
        <v>6.2600000000000003E-2</v>
      </c>
      <c r="I185" s="3">
        <f t="shared" ca="1" si="24"/>
        <v>-6.2600000000000003E-2</v>
      </c>
      <c r="J185" s="3">
        <f t="shared" ca="1" si="25"/>
        <v>-6.2600000000000003E-2</v>
      </c>
      <c r="K185" s="3">
        <f t="shared" ca="1" si="26"/>
        <v>6.2600000000000003E-2</v>
      </c>
      <c r="L185" s="2">
        <f t="shared" ca="1" si="27"/>
        <v>0.52990000000000037</v>
      </c>
      <c r="M185" s="2">
        <f t="shared" ca="1" si="28"/>
        <v>0.2461000000000001</v>
      </c>
      <c r="N185" s="2">
        <f t="shared" ca="1" si="29"/>
        <v>-0.78090000000000015</v>
      </c>
      <c r="O185" s="2">
        <f t="shared" ca="1" si="30"/>
        <v>-6.7899999999999766E-2</v>
      </c>
      <c r="P185" s="2">
        <f t="shared" ca="1" si="31"/>
        <v>0.29210000000000003</v>
      </c>
    </row>
    <row r="186" spans="1:16" x14ac:dyDescent="0.2">
      <c r="A186" t="s">
        <v>115</v>
      </c>
      <c r="B186">
        <v>29.46</v>
      </c>
      <c r="C186">
        <v>29.72</v>
      </c>
      <c r="D186">
        <v>30.08</v>
      </c>
      <c r="E186">
        <v>29.21</v>
      </c>
      <c r="F186" s="2">
        <v>-1.6E-2</v>
      </c>
      <c r="G186" s="3">
        <f t="shared" ca="1" si="22"/>
        <v>-1.6E-2</v>
      </c>
      <c r="H186" s="3">
        <f t="shared" ca="1" si="23"/>
        <v>-1.6E-2</v>
      </c>
      <c r="I186" s="3">
        <f t="shared" ca="1" si="24"/>
        <v>-1.6E-2</v>
      </c>
      <c r="J186" s="3">
        <f t="shared" ca="1" si="25"/>
        <v>-1.6E-2</v>
      </c>
      <c r="K186" s="3">
        <f t="shared" ca="1" si="26"/>
        <v>-1.6E-2</v>
      </c>
      <c r="L186" s="2">
        <f t="shared" ca="1" si="27"/>
        <v>0.51390000000000036</v>
      </c>
      <c r="M186" s="2">
        <f t="shared" ca="1" si="28"/>
        <v>0.23010000000000008</v>
      </c>
      <c r="N186" s="2">
        <f t="shared" ca="1" si="29"/>
        <v>-0.79690000000000016</v>
      </c>
      <c r="O186" s="2">
        <f t="shared" ca="1" si="30"/>
        <v>-8.3899999999999766E-2</v>
      </c>
      <c r="P186" s="2">
        <f t="shared" ca="1" si="31"/>
        <v>0.27610000000000001</v>
      </c>
    </row>
    <row r="187" spans="1:16" x14ac:dyDescent="0.2">
      <c r="A187" t="s">
        <v>116</v>
      </c>
      <c r="B187">
        <v>29.67</v>
      </c>
      <c r="C187">
        <v>29.9</v>
      </c>
      <c r="D187">
        <v>30.2</v>
      </c>
      <c r="E187">
        <v>29.51</v>
      </c>
      <c r="F187" s="2">
        <v>7.1000000000000004E-3</v>
      </c>
      <c r="G187" s="3">
        <f t="shared" ca="1" si="22"/>
        <v>-7.1000000000000004E-3</v>
      </c>
      <c r="H187" s="3">
        <f t="shared" ca="1" si="23"/>
        <v>7.1000000000000004E-3</v>
      </c>
      <c r="I187" s="3">
        <f t="shared" ca="1" si="24"/>
        <v>-7.1000000000000004E-3</v>
      </c>
      <c r="J187" s="3">
        <f t="shared" ca="1" si="25"/>
        <v>7.1000000000000004E-3</v>
      </c>
      <c r="K187" s="3">
        <f t="shared" ca="1" si="26"/>
        <v>-7.1000000000000004E-3</v>
      </c>
      <c r="L187" s="2">
        <f t="shared" ca="1" si="27"/>
        <v>0.50680000000000036</v>
      </c>
      <c r="M187" s="2">
        <f t="shared" ca="1" si="28"/>
        <v>0.23720000000000008</v>
      </c>
      <c r="N187" s="2">
        <f t="shared" ca="1" si="29"/>
        <v>-0.80400000000000016</v>
      </c>
      <c r="O187" s="2">
        <f t="shared" ca="1" si="30"/>
        <v>-7.6799999999999771E-2</v>
      </c>
      <c r="P187" s="2">
        <f t="shared" ca="1" si="31"/>
        <v>0.26900000000000002</v>
      </c>
    </row>
    <row r="188" spans="1:16" x14ac:dyDescent="0.2">
      <c r="A188" t="s">
        <v>117</v>
      </c>
      <c r="B188">
        <v>29.27</v>
      </c>
      <c r="C188">
        <v>29.67</v>
      </c>
      <c r="D188">
        <v>29.82</v>
      </c>
      <c r="E188">
        <v>28.58</v>
      </c>
      <c r="F188" s="2">
        <v>-1.35E-2</v>
      </c>
      <c r="G188" s="3">
        <f t="shared" ca="1" si="22"/>
        <v>-1.35E-2</v>
      </c>
      <c r="H188" s="3">
        <f t="shared" ca="1" si="23"/>
        <v>1.35E-2</v>
      </c>
      <c r="I188" s="3">
        <f t="shared" ca="1" si="24"/>
        <v>-1.35E-2</v>
      </c>
      <c r="J188" s="3">
        <f t="shared" ca="1" si="25"/>
        <v>-1.35E-2</v>
      </c>
      <c r="K188" s="3">
        <f t="shared" ca="1" si="26"/>
        <v>1.35E-2</v>
      </c>
      <c r="L188" s="2">
        <f t="shared" ca="1" si="27"/>
        <v>0.49330000000000035</v>
      </c>
      <c r="M188" s="2">
        <f t="shared" ca="1" si="28"/>
        <v>0.25070000000000009</v>
      </c>
      <c r="N188" s="2">
        <f t="shared" ca="1" si="29"/>
        <v>-0.81750000000000012</v>
      </c>
      <c r="O188" s="2">
        <f t="shared" ca="1" si="30"/>
        <v>-9.0299999999999769E-2</v>
      </c>
      <c r="P188" s="2">
        <f t="shared" ca="1" si="31"/>
        <v>0.28250000000000003</v>
      </c>
    </row>
    <row r="189" spans="1:16" x14ac:dyDescent="0.2">
      <c r="A189" t="s">
        <v>118</v>
      </c>
      <c r="B189">
        <v>29.31</v>
      </c>
      <c r="C189">
        <v>28.99</v>
      </c>
      <c r="D189">
        <v>29.4</v>
      </c>
      <c r="E189">
        <v>28.6</v>
      </c>
      <c r="F189" s="2">
        <v>1.4E-3</v>
      </c>
      <c r="G189" s="3">
        <f t="shared" ca="1" si="22"/>
        <v>-1.4E-3</v>
      </c>
      <c r="H189" s="3">
        <f t="shared" ca="1" si="23"/>
        <v>-1.4E-3</v>
      </c>
      <c r="I189" s="3">
        <f t="shared" ca="1" si="24"/>
        <v>1.4E-3</v>
      </c>
      <c r="J189" s="3">
        <f t="shared" ca="1" si="25"/>
        <v>-1.4E-3</v>
      </c>
      <c r="K189" s="3">
        <f t="shared" ca="1" si="26"/>
        <v>1.4E-3</v>
      </c>
      <c r="L189" s="2">
        <f t="shared" ca="1" si="27"/>
        <v>0.49190000000000034</v>
      </c>
      <c r="M189" s="2">
        <f t="shared" ca="1" si="28"/>
        <v>0.24930000000000008</v>
      </c>
      <c r="N189" s="2">
        <f t="shared" ca="1" si="29"/>
        <v>-0.81610000000000016</v>
      </c>
      <c r="O189" s="2">
        <f t="shared" ca="1" si="30"/>
        <v>-9.1699999999999768E-2</v>
      </c>
      <c r="P189" s="2">
        <f t="shared" ca="1" si="31"/>
        <v>0.28390000000000004</v>
      </c>
    </row>
    <row r="190" spans="1:16" x14ac:dyDescent="0.2">
      <c r="A190" t="s">
        <v>119</v>
      </c>
      <c r="B190">
        <v>29.8</v>
      </c>
      <c r="C190">
        <v>29.22</v>
      </c>
      <c r="D190">
        <v>30.49</v>
      </c>
      <c r="E190">
        <v>29</v>
      </c>
      <c r="F190" s="2">
        <v>1.67E-2</v>
      </c>
      <c r="G190" s="3">
        <f t="shared" ca="1" si="22"/>
        <v>-1.67E-2</v>
      </c>
      <c r="H190" s="3">
        <f t="shared" ca="1" si="23"/>
        <v>1.67E-2</v>
      </c>
      <c r="I190" s="3">
        <f t="shared" ca="1" si="24"/>
        <v>-1.67E-2</v>
      </c>
      <c r="J190" s="3">
        <f t="shared" ca="1" si="25"/>
        <v>-1.67E-2</v>
      </c>
      <c r="K190" s="3">
        <f t="shared" ca="1" si="26"/>
        <v>1.67E-2</v>
      </c>
      <c r="L190" s="2">
        <f t="shared" ca="1" si="27"/>
        <v>0.47520000000000034</v>
      </c>
      <c r="M190" s="2">
        <f t="shared" ca="1" si="28"/>
        <v>0.26600000000000007</v>
      </c>
      <c r="N190" s="2">
        <f t="shared" ca="1" si="29"/>
        <v>-0.83280000000000021</v>
      </c>
      <c r="O190" s="2">
        <f t="shared" ca="1" si="30"/>
        <v>-0.10839999999999977</v>
      </c>
      <c r="P190" s="2">
        <f t="shared" ca="1" si="31"/>
        <v>0.30060000000000003</v>
      </c>
    </row>
    <row r="191" spans="1:16" x14ac:dyDescent="0.2">
      <c r="A191" s="1">
        <v>44630</v>
      </c>
      <c r="B191">
        <v>32.18</v>
      </c>
      <c r="C191">
        <v>31.91</v>
      </c>
      <c r="D191">
        <v>32.64</v>
      </c>
      <c r="E191">
        <v>31.66</v>
      </c>
      <c r="F191" s="2">
        <v>7.9899999999999999E-2</v>
      </c>
      <c r="G191" s="3">
        <f t="shared" ca="1" si="22"/>
        <v>7.9899999999999999E-2</v>
      </c>
      <c r="H191" s="3">
        <f t="shared" ca="1" si="23"/>
        <v>-7.9899999999999999E-2</v>
      </c>
      <c r="I191" s="3">
        <f t="shared" ca="1" si="24"/>
        <v>7.9899999999999999E-2</v>
      </c>
      <c r="J191" s="3">
        <f t="shared" ca="1" si="25"/>
        <v>7.9899999999999999E-2</v>
      </c>
      <c r="K191" s="3">
        <f t="shared" ca="1" si="26"/>
        <v>7.9899999999999999E-2</v>
      </c>
      <c r="L191" s="2">
        <f t="shared" ca="1" si="27"/>
        <v>0.55510000000000037</v>
      </c>
      <c r="M191" s="2">
        <f t="shared" ca="1" si="28"/>
        <v>0.18610000000000007</v>
      </c>
      <c r="N191" s="2">
        <f t="shared" ca="1" si="29"/>
        <v>-0.75290000000000024</v>
      </c>
      <c r="O191" s="2">
        <f t="shared" ca="1" si="30"/>
        <v>-2.8499999999999776E-2</v>
      </c>
      <c r="P191" s="2">
        <f t="shared" ca="1" si="31"/>
        <v>0.38050000000000006</v>
      </c>
    </row>
    <row r="192" spans="1:16" x14ac:dyDescent="0.2">
      <c r="A192" s="1">
        <v>44661</v>
      </c>
      <c r="B192">
        <v>31.37</v>
      </c>
      <c r="C192">
        <v>32.9</v>
      </c>
      <c r="D192">
        <v>32.979999999999997</v>
      </c>
      <c r="E192">
        <v>31.07</v>
      </c>
      <c r="F192" s="2">
        <v>-2.52E-2</v>
      </c>
      <c r="G192" s="3">
        <f t="shared" ca="1" si="22"/>
        <v>2.52E-2</v>
      </c>
      <c r="H192" s="3">
        <f t="shared" ca="1" si="23"/>
        <v>2.52E-2</v>
      </c>
      <c r="I192" s="3">
        <f t="shared" ca="1" si="24"/>
        <v>-2.52E-2</v>
      </c>
      <c r="J192" s="3">
        <f t="shared" ca="1" si="25"/>
        <v>2.52E-2</v>
      </c>
      <c r="K192" s="3">
        <f t="shared" ca="1" si="26"/>
        <v>2.52E-2</v>
      </c>
      <c r="L192" s="2">
        <f t="shared" ca="1" si="27"/>
        <v>0.58030000000000037</v>
      </c>
      <c r="M192" s="2">
        <f t="shared" ca="1" si="28"/>
        <v>0.21130000000000007</v>
      </c>
      <c r="N192" s="2">
        <f t="shared" ca="1" si="29"/>
        <v>-0.77810000000000024</v>
      </c>
      <c r="O192" s="2">
        <f t="shared" ca="1" si="30"/>
        <v>-3.2999999999997753E-3</v>
      </c>
      <c r="P192" s="2">
        <f t="shared" ca="1" si="31"/>
        <v>0.40570000000000006</v>
      </c>
    </row>
    <row r="193" spans="1:16" x14ac:dyDescent="0.2">
      <c r="A193" s="1">
        <v>44691</v>
      </c>
      <c r="B193">
        <v>32.549999999999997</v>
      </c>
      <c r="C193">
        <v>31.41</v>
      </c>
      <c r="D193">
        <v>32.82</v>
      </c>
      <c r="E193">
        <v>31.2</v>
      </c>
      <c r="F193" s="2">
        <v>3.7600000000000001E-2</v>
      </c>
      <c r="G193" s="3">
        <f t="shared" ca="1" si="22"/>
        <v>-3.7600000000000001E-2</v>
      </c>
      <c r="H193" s="3">
        <f t="shared" ca="1" si="23"/>
        <v>3.7600000000000001E-2</v>
      </c>
      <c r="I193" s="3">
        <f t="shared" ca="1" si="24"/>
        <v>3.7600000000000001E-2</v>
      </c>
      <c r="J193" s="3">
        <f t="shared" ca="1" si="25"/>
        <v>3.7600000000000001E-2</v>
      </c>
      <c r="K193" s="3">
        <f t="shared" ca="1" si="26"/>
        <v>-3.7600000000000001E-2</v>
      </c>
      <c r="L193" s="2">
        <f t="shared" ca="1" si="27"/>
        <v>0.5427000000000004</v>
      </c>
      <c r="M193" s="2">
        <f t="shared" ca="1" si="28"/>
        <v>0.24890000000000007</v>
      </c>
      <c r="N193" s="2">
        <f t="shared" ca="1" si="29"/>
        <v>-0.74050000000000027</v>
      </c>
      <c r="O193" s="2">
        <f t="shared" ca="1" si="30"/>
        <v>3.4300000000000226E-2</v>
      </c>
      <c r="P193" s="2">
        <f t="shared" ca="1" si="31"/>
        <v>0.36810000000000004</v>
      </c>
    </row>
    <row r="194" spans="1:16" x14ac:dyDescent="0.2">
      <c r="A194" s="1">
        <v>44722</v>
      </c>
      <c r="B194">
        <v>33.659999999999997</v>
      </c>
      <c r="C194">
        <v>33</v>
      </c>
      <c r="D194">
        <v>33.79</v>
      </c>
      <c r="E194">
        <v>32.44</v>
      </c>
      <c r="F194" s="2">
        <v>3.4099999999999998E-2</v>
      </c>
      <c r="G194" s="3">
        <f t="shared" ca="1" si="22"/>
        <v>-3.4099999999999998E-2</v>
      </c>
      <c r="H194" s="3">
        <f t="shared" ca="1" si="23"/>
        <v>3.4099999999999998E-2</v>
      </c>
      <c r="I194" s="3">
        <f t="shared" ca="1" si="24"/>
        <v>3.4099999999999998E-2</v>
      </c>
      <c r="J194" s="3">
        <f t="shared" ca="1" si="25"/>
        <v>3.4099999999999998E-2</v>
      </c>
      <c r="K194" s="3">
        <f t="shared" ca="1" si="26"/>
        <v>3.4099999999999998E-2</v>
      </c>
      <c r="L194" s="2">
        <f t="shared" ca="1" si="27"/>
        <v>0.50860000000000039</v>
      </c>
      <c r="M194" s="2">
        <f t="shared" ca="1" si="28"/>
        <v>0.28300000000000008</v>
      </c>
      <c r="N194" s="2">
        <f t="shared" ca="1" si="29"/>
        <v>-0.70640000000000025</v>
      </c>
      <c r="O194" s="2">
        <f t="shared" ca="1" si="30"/>
        <v>6.8400000000000225E-2</v>
      </c>
      <c r="P194" s="2">
        <f t="shared" ca="1" si="31"/>
        <v>0.40220000000000006</v>
      </c>
    </row>
    <row r="195" spans="1:16" x14ac:dyDescent="0.2">
      <c r="A195" s="1">
        <v>44752</v>
      </c>
      <c r="B195">
        <v>33.630000000000003</v>
      </c>
      <c r="C195">
        <v>33.58</v>
      </c>
      <c r="D195">
        <v>34.32</v>
      </c>
      <c r="E195">
        <v>33.22</v>
      </c>
      <c r="F195" s="2">
        <v>-8.9999999999999998E-4</v>
      </c>
      <c r="G195" s="3">
        <f t="shared" ref="G195:G234" ca="1" si="32">IF(RANDBETWEEN(0,1)=1,F195,-F195)</f>
        <v>-8.9999999999999998E-4</v>
      </c>
      <c r="H195" s="3">
        <f t="shared" ref="H195:H234" ca="1" si="33">IF(RANDBETWEEN(0,1)=1,F195,-F195)</f>
        <v>-8.9999999999999998E-4</v>
      </c>
      <c r="I195" s="3">
        <f t="shared" ref="I195:I234" ca="1" si="34">IF(RANDBETWEEN(0,1)=1,F195,-F195)</f>
        <v>8.9999999999999998E-4</v>
      </c>
      <c r="J195" s="3">
        <f t="shared" ref="J195:J234" ca="1" si="35">IF(RANDBETWEEN(0,1)=1,F195,-F195)</f>
        <v>-8.9999999999999998E-4</v>
      </c>
      <c r="K195" s="3">
        <f t="shared" ref="K195:K234" ca="1" si="36">IF(RANDBETWEEN(0,1)=1,F195,-F195)</f>
        <v>-8.9999999999999998E-4</v>
      </c>
      <c r="L195" s="2">
        <f t="shared" ca="1" si="27"/>
        <v>0.50770000000000037</v>
      </c>
      <c r="M195" s="2">
        <f t="shared" ca="1" si="28"/>
        <v>0.28210000000000007</v>
      </c>
      <c r="N195" s="2">
        <f t="shared" ca="1" si="29"/>
        <v>-0.70550000000000024</v>
      </c>
      <c r="O195" s="2">
        <f t="shared" ca="1" si="30"/>
        <v>6.7500000000000226E-2</v>
      </c>
      <c r="P195" s="2">
        <f t="shared" ca="1" si="31"/>
        <v>0.40130000000000005</v>
      </c>
    </row>
    <row r="196" spans="1:16" x14ac:dyDescent="0.2">
      <c r="A196" s="1">
        <v>44844</v>
      </c>
      <c r="B196">
        <v>33.25</v>
      </c>
      <c r="C196">
        <v>33.65</v>
      </c>
      <c r="D196">
        <v>33.89</v>
      </c>
      <c r="E196">
        <v>33</v>
      </c>
      <c r="F196" s="2">
        <v>-1.1299999999999999E-2</v>
      </c>
      <c r="G196" s="3">
        <f t="shared" ca="1" si="32"/>
        <v>1.1299999999999999E-2</v>
      </c>
      <c r="H196" s="3">
        <f t="shared" ca="1" si="33"/>
        <v>1.1299999999999999E-2</v>
      </c>
      <c r="I196" s="3">
        <f t="shared" ca="1" si="34"/>
        <v>1.1299999999999999E-2</v>
      </c>
      <c r="J196" s="3">
        <f t="shared" ca="1" si="35"/>
        <v>1.1299999999999999E-2</v>
      </c>
      <c r="K196" s="3">
        <f t="shared" ca="1" si="36"/>
        <v>1.1299999999999999E-2</v>
      </c>
      <c r="L196" s="2">
        <f t="shared" ref="L196:L234" ca="1" si="37">G196+L195</f>
        <v>0.51900000000000035</v>
      </c>
      <c r="M196" s="2">
        <f t="shared" ref="M196:M234" ca="1" si="38">H196+M195</f>
        <v>0.29340000000000005</v>
      </c>
      <c r="N196" s="2">
        <f t="shared" ref="N196:N234" ca="1" si="39">I196+N195</f>
        <v>-0.69420000000000026</v>
      </c>
      <c r="O196" s="2">
        <f t="shared" ref="O196:O234" ca="1" si="40">J196+O195</f>
        <v>7.8800000000000231E-2</v>
      </c>
      <c r="P196" s="2">
        <f t="shared" ref="P196:P234" ca="1" si="41">K196+P195</f>
        <v>0.41260000000000002</v>
      </c>
    </row>
    <row r="197" spans="1:16" x14ac:dyDescent="0.2">
      <c r="A197" s="1">
        <v>44875</v>
      </c>
      <c r="B197">
        <v>33</v>
      </c>
      <c r="C197">
        <v>32.89</v>
      </c>
      <c r="D197">
        <v>33.33</v>
      </c>
      <c r="E197">
        <v>32.61</v>
      </c>
      <c r="F197" s="2">
        <v>-7.4999999999999997E-3</v>
      </c>
      <c r="G197" s="3">
        <f t="shared" ca="1" si="32"/>
        <v>7.4999999999999997E-3</v>
      </c>
      <c r="H197" s="3">
        <f t="shared" ca="1" si="33"/>
        <v>7.4999999999999997E-3</v>
      </c>
      <c r="I197" s="3">
        <f t="shared" ca="1" si="34"/>
        <v>7.4999999999999997E-3</v>
      </c>
      <c r="J197" s="3">
        <f t="shared" ca="1" si="35"/>
        <v>-7.4999999999999997E-3</v>
      </c>
      <c r="K197" s="3">
        <f t="shared" ca="1" si="36"/>
        <v>-7.4999999999999997E-3</v>
      </c>
      <c r="L197" s="2">
        <f t="shared" ca="1" si="37"/>
        <v>0.5265000000000003</v>
      </c>
      <c r="M197" s="2">
        <f t="shared" ca="1" si="38"/>
        <v>0.30090000000000006</v>
      </c>
      <c r="N197" s="2">
        <f t="shared" ca="1" si="39"/>
        <v>-0.68670000000000031</v>
      </c>
      <c r="O197" s="2">
        <f t="shared" ca="1" si="40"/>
        <v>7.1300000000000224E-2</v>
      </c>
      <c r="P197" s="2">
        <f t="shared" ca="1" si="41"/>
        <v>0.40510000000000002</v>
      </c>
    </row>
    <row r="198" spans="1:16" x14ac:dyDescent="0.2">
      <c r="A198" t="s">
        <v>120</v>
      </c>
      <c r="B198">
        <v>33.94</v>
      </c>
      <c r="C198">
        <v>32.5</v>
      </c>
      <c r="D198">
        <v>34.49</v>
      </c>
      <c r="E198">
        <v>32.409999999999997</v>
      </c>
      <c r="F198" s="2">
        <v>2.8500000000000001E-2</v>
      </c>
      <c r="G198" s="3">
        <f t="shared" ca="1" si="32"/>
        <v>-2.8500000000000001E-2</v>
      </c>
      <c r="H198" s="3">
        <f t="shared" ca="1" si="33"/>
        <v>2.8500000000000001E-2</v>
      </c>
      <c r="I198" s="3">
        <f t="shared" ca="1" si="34"/>
        <v>2.8500000000000001E-2</v>
      </c>
      <c r="J198" s="3">
        <f t="shared" ca="1" si="35"/>
        <v>2.8500000000000001E-2</v>
      </c>
      <c r="K198" s="3">
        <f t="shared" ca="1" si="36"/>
        <v>2.8500000000000001E-2</v>
      </c>
      <c r="L198" s="2">
        <f t="shared" ca="1" si="37"/>
        <v>0.49800000000000028</v>
      </c>
      <c r="M198" s="2">
        <f t="shared" ca="1" si="38"/>
        <v>0.32940000000000008</v>
      </c>
      <c r="N198" s="2">
        <f t="shared" ca="1" si="39"/>
        <v>-0.65820000000000034</v>
      </c>
      <c r="O198" s="2">
        <f t="shared" ca="1" si="40"/>
        <v>9.9800000000000222E-2</v>
      </c>
      <c r="P198" s="2">
        <f t="shared" ca="1" si="41"/>
        <v>0.43360000000000004</v>
      </c>
    </row>
    <row r="199" spans="1:16" x14ac:dyDescent="0.2">
      <c r="A199" t="s">
        <v>121</v>
      </c>
      <c r="B199">
        <v>33.42</v>
      </c>
      <c r="C199">
        <v>33.97</v>
      </c>
      <c r="D199">
        <v>34.14</v>
      </c>
      <c r="E199">
        <v>33.299999999999997</v>
      </c>
      <c r="F199" s="2">
        <v>-1.5299999999999999E-2</v>
      </c>
      <c r="G199" s="3">
        <f t="shared" ca="1" si="32"/>
        <v>1.5299999999999999E-2</v>
      </c>
      <c r="H199" s="3">
        <f t="shared" ca="1" si="33"/>
        <v>1.5299999999999999E-2</v>
      </c>
      <c r="I199" s="3">
        <f t="shared" ca="1" si="34"/>
        <v>-1.5299999999999999E-2</v>
      </c>
      <c r="J199" s="3">
        <f t="shared" ca="1" si="35"/>
        <v>1.5299999999999999E-2</v>
      </c>
      <c r="K199" s="3">
        <f t="shared" ca="1" si="36"/>
        <v>1.5299999999999999E-2</v>
      </c>
      <c r="L199" s="2">
        <f t="shared" ca="1" si="37"/>
        <v>0.51330000000000031</v>
      </c>
      <c r="M199" s="2">
        <f t="shared" ca="1" si="38"/>
        <v>0.34470000000000006</v>
      </c>
      <c r="N199" s="2">
        <f t="shared" ca="1" si="39"/>
        <v>-0.67350000000000032</v>
      </c>
      <c r="O199" s="2">
        <f t="shared" ca="1" si="40"/>
        <v>0.11510000000000022</v>
      </c>
      <c r="P199" s="2">
        <f t="shared" ca="1" si="41"/>
        <v>0.44890000000000002</v>
      </c>
    </row>
    <row r="200" spans="1:16" x14ac:dyDescent="0.2">
      <c r="A200" t="s">
        <v>122</v>
      </c>
      <c r="B200">
        <v>33.39</v>
      </c>
      <c r="C200">
        <v>33.24</v>
      </c>
      <c r="D200">
        <v>34.15</v>
      </c>
      <c r="E200">
        <v>32.840000000000003</v>
      </c>
      <c r="F200" s="2">
        <v>-8.9999999999999998E-4</v>
      </c>
      <c r="G200" s="3">
        <f t="shared" ca="1" si="32"/>
        <v>8.9999999999999998E-4</v>
      </c>
      <c r="H200" s="3">
        <f t="shared" ca="1" si="33"/>
        <v>8.9999999999999998E-4</v>
      </c>
      <c r="I200" s="3">
        <f t="shared" ca="1" si="34"/>
        <v>-8.9999999999999998E-4</v>
      </c>
      <c r="J200" s="3">
        <f t="shared" ca="1" si="35"/>
        <v>8.9999999999999998E-4</v>
      </c>
      <c r="K200" s="3">
        <f t="shared" ca="1" si="36"/>
        <v>-8.9999999999999998E-4</v>
      </c>
      <c r="L200" s="2">
        <f t="shared" ca="1" si="37"/>
        <v>0.51420000000000032</v>
      </c>
      <c r="M200" s="2">
        <f t="shared" ca="1" si="38"/>
        <v>0.34560000000000007</v>
      </c>
      <c r="N200" s="2">
        <f t="shared" ca="1" si="39"/>
        <v>-0.67440000000000033</v>
      </c>
      <c r="O200" s="2">
        <f t="shared" ca="1" si="40"/>
        <v>0.11600000000000021</v>
      </c>
      <c r="P200" s="2">
        <f t="shared" ca="1" si="41"/>
        <v>0.44800000000000001</v>
      </c>
    </row>
    <row r="201" spans="1:16" x14ac:dyDescent="0.2">
      <c r="A201" t="s">
        <v>123</v>
      </c>
      <c r="B201">
        <v>34.21</v>
      </c>
      <c r="C201">
        <v>33.9</v>
      </c>
      <c r="D201">
        <v>34.229999999999997</v>
      </c>
      <c r="E201">
        <v>33.159999999999997</v>
      </c>
      <c r="F201" s="2">
        <v>2.46E-2</v>
      </c>
      <c r="G201" s="3">
        <f t="shared" ca="1" si="32"/>
        <v>2.46E-2</v>
      </c>
      <c r="H201" s="3">
        <f t="shared" ca="1" si="33"/>
        <v>-2.46E-2</v>
      </c>
      <c r="I201" s="3">
        <f t="shared" ca="1" si="34"/>
        <v>-2.46E-2</v>
      </c>
      <c r="J201" s="3">
        <f t="shared" ca="1" si="35"/>
        <v>-2.46E-2</v>
      </c>
      <c r="K201" s="3">
        <f t="shared" ca="1" si="36"/>
        <v>2.46E-2</v>
      </c>
      <c r="L201" s="2">
        <f t="shared" ca="1" si="37"/>
        <v>0.53880000000000028</v>
      </c>
      <c r="M201" s="2">
        <f t="shared" ca="1" si="38"/>
        <v>0.32100000000000006</v>
      </c>
      <c r="N201" s="2">
        <f t="shared" ca="1" si="39"/>
        <v>-0.69900000000000029</v>
      </c>
      <c r="O201" s="2">
        <f t="shared" ca="1" si="40"/>
        <v>9.1400000000000217E-2</v>
      </c>
      <c r="P201" s="2">
        <f t="shared" ca="1" si="41"/>
        <v>0.47260000000000002</v>
      </c>
    </row>
    <row r="202" spans="1:16" x14ac:dyDescent="0.2">
      <c r="A202" t="s">
        <v>124</v>
      </c>
      <c r="B202">
        <v>35.42</v>
      </c>
      <c r="C202">
        <v>34.130000000000003</v>
      </c>
      <c r="D202">
        <v>35.56</v>
      </c>
      <c r="E202">
        <v>34.020000000000003</v>
      </c>
      <c r="F202" s="2">
        <v>3.5400000000000001E-2</v>
      </c>
      <c r="G202" s="3">
        <f t="shared" ca="1" si="32"/>
        <v>3.5400000000000001E-2</v>
      </c>
      <c r="H202" s="3">
        <f t="shared" ca="1" si="33"/>
        <v>3.5400000000000001E-2</v>
      </c>
      <c r="I202" s="3">
        <f t="shared" ca="1" si="34"/>
        <v>-3.5400000000000001E-2</v>
      </c>
      <c r="J202" s="3">
        <f t="shared" ca="1" si="35"/>
        <v>-3.5400000000000001E-2</v>
      </c>
      <c r="K202" s="3">
        <f t="shared" ca="1" si="36"/>
        <v>-3.5400000000000001E-2</v>
      </c>
      <c r="L202" s="2">
        <f t="shared" ca="1" si="37"/>
        <v>0.57420000000000027</v>
      </c>
      <c r="M202" s="2">
        <f t="shared" ca="1" si="38"/>
        <v>0.35640000000000005</v>
      </c>
      <c r="N202" s="2">
        <f t="shared" ca="1" si="39"/>
        <v>-0.73440000000000027</v>
      </c>
      <c r="O202" s="2">
        <f t="shared" ca="1" si="40"/>
        <v>5.6000000000000216E-2</v>
      </c>
      <c r="P202" s="2">
        <f t="shared" ca="1" si="41"/>
        <v>0.43720000000000003</v>
      </c>
    </row>
    <row r="203" spans="1:16" x14ac:dyDescent="0.2">
      <c r="A203" t="s">
        <v>125</v>
      </c>
      <c r="B203">
        <v>36.47</v>
      </c>
      <c r="C203">
        <v>36.1</v>
      </c>
      <c r="D203">
        <v>36.549999999999997</v>
      </c>
      <c r="E203">
        <v>35.770000000000003</v>
      </c>
      <c r="F203" s="2">
        <v>2.9600000000000001E-2</v>
      </c>
      <c r="G203" s="3">
        <f t="shared" ca="1" si="32"/>
        <v>2.9600000000000001E-2</v>
      </c>
      <c r="H203" s="3">
        <f t="shared" ca="1" si="33"/>
        <v>-2.9600000000000001E-2</v>
      </c>
      <c r="I203" s="3">
        <f t="shared" ca="1" si="34"/>
        <v>2.9600000000000001E-2</v>
      </c>
      <c r="J203" s="3">
        <f t="shared" ca="1" si="35"/>
        <v>-2.9600000000000001E-2</v>
      </c>
      <c r="K203" s="3">
        <f t="shared" ca="1" si="36"/>
        <v>2.9600000000000001E-2</v>
      </c>
      <c r="L203" s="2">
        <f t="shared" ca="1" si="37"/>
        <v>0.60380000000000023</v>
      </c>
      <c r="M203" s="2">
        <f t="shared" ca="1" si="38"/>
        <v>0.32680000000000003</v>
      </c>
      <c r="N203" s="2">
        <f t="shared" ca="1" si="39"/>
        <v>-0.70480000000000032</v>
      </c>
      <c r="O203" s="2">
        <f t="shared" ca="1" si="40"/>
        <v>2.6400000000000215E-2</v>
      </c>
      <c r="P203" s="2">
        <f t="shared" ca="1" si="41"/>
        <v>0.46680000000000005</v>
      </c>
    </row>
    <row r="204" spans="1:16" x14ac:dyDescent="0.2">
      <c r="A204" t="s">
        <v>126</v>
      </c>
      <c r="B204">
        <v>37.72</v>
      </c>
      <c r="C204">
        <v>36.450000000000003</v>
      </c>
      <c r="D204">
        <v>38.39</v>
      </c>
      <c r="E204">
        <v>36.39</v>
      </c>
      <c r="F204" s="2">
        <v>3.4299999999999997E-2</v>
      </c>
      <c r="G204" s="3">
        <f t="shared" ca="1" si="32"/>
        <v>3.4299999999999997E-2</v>
      </c>
      <c r="H204" s="3">
        <f t="shared" ca="1" si="33"/>
        <v>-3.4299999999999997E-2</v>
      </c>
      <c r="I204" s="3">
        <f t="shared" ca="1" si="34"/>
        <v>3.4299999999999997E-2</v>
      </c>
      <c r="J204" s="3">
        <f t="shared" ca="1" si="35"/>
        <v>-3.4299999999999997E-2</v>
      </c>
      <c r="K204" s="3">
        <f t="shared" ca="1" si="36"/>
        <v>3.4299999999999997E-2</v>
      </c>
      <c r="L204" s="2">
        <f t="shared" ca="1" si="37"/>
        <v>0.63810000000000022</v>
      </c>
      <c r="M204" s="2">
        <f t="shared" ca="1" si="38"/>
        <v>0.29250000000000004</v>
      </c>
      <c r="N204" s="2">
        <f t="shared" ca="1" si="39"/>
        <v>-0.67050000000000032</v>
      </c>
      <c r="O204" s="2">
        <f t="shared" ca="1" si="40"/>
        <v>-7.8999999999997822E-3</v>
      </c>
      <c r="P204" s="2">
        <f t="shared" ca="1" si="41"/>
        <v>0.5011000000000001</v>
      </c>
    </row>
    <row r="205" spans="1:16" x14ac:dyDescent="0.2">
      <c r="A205" t="s">
        <v>127</v>
      </c>
      <c r="B205">
        <v>34.25</v>
      </c>
      <c r="C205">
        <v>36.5</v>
      </c>
      <c r="D205">
        <v>36.82</v>
      </c>
      <c r="E205">
        <v>34.229999999999997</v>
      </c>
      <c r="F205" s="2">
        <v>-9.1999999999999998E-2</v>
      </c>
      <c r="G205" s="3">
        <f t="shared" ca="1" si="32"/>
        <v>-9.1999999999999998E-2</v>
      </c>
      <c r="H205" s="3">
        <f t="shared" ca="1" si="33"/>
        <v>9.1999999999999998E-2</v>
      </c>
      <c r="I205" s="3">
        <f t="shared" ca="1" si="34"/>
        <v>9.1999999999999998E-2</v>
      </c>
      <c r="J205" s="3">
        <f t="shared" ca="1" si="35"/>
        <v>9.1999999999999998E-2</v>
      </c>
      <c r="K205" s="3">
        <f t="shared" ca="1" si="36"/>
        <v>9.1999999999999998E-2</v>
      </c>
      <c r="L205" s="2">
        <f t="shared" ca="1" si="37"/>
        <v>0.54610000000000025</v>
      </c>
      <c r="M205" s="2">
        <f t="shared" ca="1" si="38"/>
        <v>0.38450000000000006</v>
      </c>
      <c r="N205" s="2">
        <f t="shared" ca="1" si="39"/>
        <v>-0.57850000000000035</v>
      </c>
      <c r="O205" s="2">
        <f t="shared" ca="1" si="40"/>
        <v>8.4100000000000216E-2</v>
      </c>
      <c r="P205" s="2">
        <f t="shared" ca="1" si="41"/>
        <v>0.59310000000000007</v>
      </c>
    </row>
    <row r="206" spans="1:16" x14ac:dyDescent="0.2">
      <c r="A206" t="s">
        <v>128</v>
      </c>
      <c r="B206">
        <v>33.53</v>
      </c>
      <c r="C206">
        <v>34.04</v>
      </c>
      <c r="D206">
        <v>34.5</v>
      </c>
      <c r="E206">
        <v>33.21</v>
      </c>
      <c r="F206" s="2">
        <v>-2.1000000000000001E-2</v>
      </c>
      <c r="G206" s="3">
        <f t="shared" ca="1" si="32"/>
        <v>2.1000000000000001E-2</v>
      </c>
      <c r="H206" s="3">
        <f t="shared" ca="1" si="33"/>
        <v>-2.1000000000000001E-2</v>
      </c>
      <c r="I206" s="3">
        <f t="shared" ca="1" si="34"/>
        <v>2.1000000000000001E-2</v>
      </c>
      <c r="J206" s="3">
        <f t="shared" ca="1" si="35"/>
        <v>2.1000000000000001E-2</v>
      </c>
      <c r="K206" s="3">
        <f t="shared" ca="1" si="36"/>
        <v>-2.1000000000000001E-2</v>
      </c>
      <c r="L206" s="2">
        <f t="shared" ca="1" si="37"/>
        <v>0.56710000000000027</v>
      </c>
      <c r="M206" s="2">
        <f t="shared" ca="1" si="38"/>
        <v>0.36350000000000005</v>
      </c>
      <c r="N206" s="2">
        <f t="shared" ca="1" si="39"/>
        <v>-0.55750000000000033</v>
      </c>
      <c r="O206" s="2">
        <f t="shared" ca="1" si="40"/>
        <v>0.10510000000000022</v>
      </c>
      <c r="P206" s="2">
        <f t="shared" ca="1" si="41"/>
        <v>0.57210000000000005</v>
      </c>
    </row>
    <row r="207" spans="1:16" x14ac:dyDescent="0.2">
      <c r="A207" t="s">
        <v>129</v>
      </c>
      <c r="B207">
        <v>32.71</v>
      </c>
      <c r="C207">
        <v>32.6</v>
      </c>
      <c r="D207">
        <v>33.53</v>
      </c>
      <c r="E207">
        <v>31.9</v>
      </c>
      <c r="F207" s="2">
        <v>-2.4500000000000001E-2</v>
      </c>
      <c r="G207" s="3">
        <f t="shared" ca="1" si="32"/>
        <v>2.4500000000000001E-2</v>
      </c>
      <c r="H207" s="3">
        <f t="shared" ca="1" si="33"/>
        <v>2.4500000000000001E-2</v>
      </c>
      <c r="I207" s="3">
        <f t="shared" ca="1" si="34"/>
        <v>2.4500000000000001E-2</v>
      </c>
      <c r="J207" s="3">
        <f t="shared" ca="1" si="35"/>
        <v>2.4500000000000001E-2</v>
      </c>
      <c r="K207" s="3">
        <f t="shared" ca="1" si="36"/>
        <v>-2.4500000000000001E-2</v>
      </c>
      <c r="L207" s="2">
        <f t="shared" ca="1" si="37"/>
        <v>0.59160000000000024</v>
      </c>
      <c r="M207" s="2">
        <f t="shared" ca="1" si="38"/>
        <v>0.38800000000000007</v>
      </c>
      <c r="N207" s="2">
        <f t="shared" ca="1" si="39"/>
        <v>-0.53300000000000036</v>
      </c>
      <c r="O207" s="2">
        <f t="shared" ca="1" si="40"/>
        <v>0.12960000000000022</v>
      </c>
      <c r="P207" s="2">
        <f t="shared" ca="1" si="41"/>
        <v>0.54760000000000009</v>
      </c>
    </row>
    <row r="208" spans="1:16" x14ac:dyDescent="0.2">
      <c r="A208" t="s">
        <v>130</v>
      </c>
      <c r="B208">
        <v>32.96</v>
      </c>
      <c r="C208">
        <v>32.81</v>
      </c>
      <c r="D208">
        <v>33.54</v>
      </c>
      <c r="E208">
        <v>32.67</v>
      </c>
      <c r="F208" s="2">
        <v>7.6E-3</v>
      </c>
      <c r="G208" s="3">
        <f t="shared" ca="1" si="32"/>
        <v>-7.6E-3</v>
      </c>
      <c r="H208" s="3">
        <f t="shared" ca="1" si="33"/>
        <v>7.6E-3</v>
      </c>
      <c r="I208" s="3">
        <f t="shared" ca="1" si="34"/>
        <v>7.6E-3</v>
      </c>
      <c r="J208" s="3">
        <f t="shared" ca="1" si="35"/>
        <v>-7.6E-3</v>
      </c>
      <c r="K208" s="3">
        <f t="shared" ca="1" si="36"/>
        <v>7.6E-3</v>
      </c>
      <c r="L208" s="2">
        <f t="shared" ca="1" si="37"/>
        <v>0.58400000000000019</v>
      </c>
      <c r="M208" s="2">
        <f t="shared" ca="1" si="38"/>
        <v>0.39560000000000006</v>
      </c>
      <c r="N208" s="2">
        <f t="shared" ca="1" si="39"/>
        <v>-0.52540000000000031</v>
      </c>
      <c r="O208" s="2">
        <f t="shared" ca="1" si="40"/>
        <v>0.12200000000000022</v>
      </c>
      <c r="P208" s="2">
        <f t="shared" ca="1" si="41"/>
        <v>0.55520000000000014</v>
      </c>
    </row>
    <row r="209" spans="1:16" x14ac:dyDescent="0.2">
      <c r="A209" t="s">
        <v>131</v>
      </c>
      <c r="B209">
        <v>32.57</v>
      </c>
      <c r="C209">
        <v>32.700000000000003</v>
      </c>
      <c r="D209">
        <v>33.119999999999997</v>
      </c>
      <c r="E209">
        <v>31.86</v>
      </c>
      <c r="F209" s="2">
        <v>-1.18E-2</v>
      </c>
      <c r="G209" s="3">
        <f t="shared" ca="1" si="32"/>
        <v>1.18E-2</v>
      </c>
      <c r="H209" s="3">
        <f t="shared" ca="1" si="33"/>
        <v>1.18E-2</v>
      </c>
      <c r="I209" s="3">
        <f t="shared" ca="1" si="34"/>
        <v>1.18E-2</v>
      </c>
      <c r="J209" s="3">
        <f t="shared" ca="1" si="35"/>
        <v>1.18E-2</v>
      </c>
      <c r="K209" s="3">
        <f t="shared" ca="1" si="36"/>
        <v>1.18E-2</v>
      </c>
      <c r="L209" s="2">
        <f t="shared" ca="1" si="37"/>
        <v>0.59580000000000022</v>
      </c>
      <c r="M209" s="2">
        <f t="shared" ca="1" si="38"/>
        <v>0.40740000000000004</v>
      </c>
      <c r="N209" s="2">
        <f t="shared" ca="1" si="39"/>
        <v>-0.51360000000000028</v>
      </c>
      <c r="O209" s="2">
        <f t="shared" ca="1" si="40"/>
        <v>0.13380000000000022</v>
      </c>
      <c r="P209" s="2">
        <f t="shared" ca="1" si="41"/>
        <v>0.56700000000000017</v>
      </c>
    </row>
    <row r="210" spans="1:16" x14ac:dyDescent="0.2">
      <c r="A210" t="s">
        <v>132</v>
      </c>
      <c r="B210">
        <v>29.81</v>
      </c>
      <c r="C210">
        <v>30.61</v>
      </c>
      <c r="D210">
        <v>31.6</v>
      </c>
      <c r="E210">
        <v>29.16</v>
      </c>
      <c r="F210" s="2">
        <v>-8.4699999999999998E-2</v>
      </c>
      <c r="G210" s="3">
        <f t="shared" ca="1" si="32"/>
        <v>8.4699999999999998E-2</v>
      </c>
      <c r="H210" s="3">
        <f t="shared" ca="1" si="33"/>
        <v>8.4699999999999998E-2</v>
      </c>
      <c r="I210" s="3">
        <f t="shared" ca="1" si="34"/>
        <v>8.4699999999999998E-2</v>
      </c>
      <c r="J210" s="3">
        <f t="shared" ca="1" si="35"/>
        <v>8.4699999999999998E-2</v>
      </c>
      <c r="K210" s="3">
        <f t="shared" ca="1" si="36"/>
        <v>8.4699999999999998E-2</v>
      </c>
      <c r="L210" s="2">
        <f t="shared" ca="1" si="37"/>
        <v>0.68050000000000022</v>
      </c>
      <c r="M210" s="2">
        <f t="shared" ca="1" si="38"/>
        <v>0.49210000000000004</v>
      </c>
      <c r="N210" s="2">
        <f t="shared" ca="1" si="39"/>
        <v>-0.42890000000000028</v>
      </c>
      <c r="O210" s="2">
        <f t="shared" ca="1" si="40"/>
        <v>0.21850000000000022</v>
      </c>
      <c r="P210" s="2">
        <f t="shared" ca="1" si="41"/>
        <v>0.65170000000000017</v>
      </c>
    </row>
    <row r="211" spans="1:16" x14ac:dyDescent="0.2">
      <c r="A211" s="1">
        <v>44572</v>
      </c>
      <c r="B211">
        <v>29.86</v>
      </c>
      <c r="C211">
        <v>30.57</v>
      </c>
      <c r="D211">
        <v>30.67</v>
      </c>
      <c r="E211">
        <v>29.56</v>
      </c>
      <c r="F211" s="2">
        <v>1.6999999999999999E-3</v>
      </c>
      <c r="G211" s="3">
        <f t="shared" ca="1" si="32"/>
        <v>1.6999999999999999E-3</v>
      </c>
      <c r="H211" s="3">
        <f t="shared" ca="1" si="33"/>
        <v>1.6999999999999999E-3</v>
      </c>
      <c r="I211" s="3">
        <f t="shared" ca="1" si="34"/>
        <v>-1.6999999999999999E-3</v>
      </c>
      <c r="J211" s="3">
        <f t="shared" ca="1" si="35"/>
        <v>1.6999999999999999E-3</v>
      </c>
      <c r="K211" s="3">
        <f t="shared" ca="1" si="36"/>
        <v>1.6999999999999999E-3</v>
      </c>
      <c r="L211" s="2">
        <f t="shared" ca="1" si="37"/>
        <v>0.68220000000000025</v>
      </c>
      <c r="M211" s="2">
        <f t="shared" ca="1" si="38"/>
        <v>0.49380000000000002</v>
      </c>
      <c r="N211" s="2">
        <f t="shared" ca="1" si="39"/>
        <v>-0.43060000000000026</v>
      </c>
      <c r="O211" s="2">
        <f t="shared" ca="1" si="40"/>
        <v>0.22020000000000023</v>
      </c>
      <c r="P211" s="2">
        <f t="shared" ca="1" si="41"/>
        <v>0.6534000000000002</v>
      </c>
    </row>
    <row r="212" spans="1:16" x14ac:dyDescent="0.2">
      <c r="A212" s="1">
        <v>44631</v>
      </c>
      <c r="B212">
        <v>29.95</v>
      </c>
      <c r="C212">
        <v>29.8</v>
      </c>
      <c r="D212">
        <v>30.39</v>
      </c>
      <c r="E212">
        <v>29.44</v>
      </c>
      <c r="F212" s="2">
        <v>3.0000000000000001E-3</v>
      </c>
      <c r="G212" s="3">
        <f t="shared" ca="1" si="32"/>
        <v>3.0000000000000001E-3</v>
      </c>
      <c r="H212" s="3">
        <f t="shared" ca="1" si="33"/>
        <v>-3.0000000000000001E-3</v>
      </c>
      <c r="I212" s="3">
        <f t="shared" ca="1" si="34"/>
        <v>-3.0000000000000001E-3</v>
      </c>
      <c r="J212" s="3">
        <f t="shared" ca="1" si="35"/>
        <v>-3.0000000000000001E-3</v>
      </c>
      <c r="K212" s="3">
        <f t="shared" ca="1" si="36"/>
        <v>3.0000000000000001E-3</v>
      </c>
      <c r="L212" s="2">
        <f t="shared" ca="1" si="37"/>
        <v>0.68520000000000025</v>
      </c>
      <c r="M212" s="2">
        <f t="shared" ca="1" si="38"/>
        <v>0.49080000000000001</v>
      </c>
      <c r="N212" s="2">
        <f t="shared" ca="1" si="39"/>
        <v>-0.43360000000000026</v>
      </c>
      <c r="O212" s="2">
        <f t="shared" ca="1" si="40"/>
        <v>0.21720000000000023</v>
      </c>
      <c r="P212" s="2">
        <f t="shared" ca="1" si="41"/>
        <v>0.65640000000000021</v>
      </c>
    </row>
    <row r="213" spans="1:16" x14ac:dyDescent="0.2">
      <c r="A213" s="1">
        <v>44662</v>
      </c>
      <c r="B213">
        <v>28.3</v>
      </c>
      <c r="C213">
        <v>30.8</v>
      </c>
      <c r="D213">
        <v>30.9</v>
      </c>
      <c r="E213">
        <v>28.18</v>
      </c>
      <c r="F213" s="2">
        <v>-5.5100000000000003E-2</v>
      </c>
      <c r="G213" s="3">
        <f t="shared" ca="1" si="32"/>
        <v>-5.5100000000000003E-2</v>
      </c>
      <c r="H213" s="3">
        <f t="shared" ca="1" si="33"/>
        <v>5.5100000000000003E-2</v>
      </c>
      <c r="I213" s="3">
        <f t="shared" ca="1" si="34"/>
        <v>-5.5100000000000003E-2</v>
      </c>
      <c r="J213" s="3">
        <f t="shared" ca="1" si="35"/>
        <v>5.5100000000000003E-2</v>
      </c>
      <c r="K213" s="3">
        <f t="shared" ca="1" si="36"/>
        <v>5.5100000000000003E-2</v>
      </c>
      <c r="L213" s="2">
        <f t="shared" ca="1" si="37"/>
        <v>0.63010000000000022</v>
      </c>
      <c r="M213" s="2">
        <f t="shared" ca="1" si="38"/>
        <v>0.54590000000000005</v>
      </c>
      <c r="N213" s="2">
        <f t="shared" ca="1" si="39"/>
        <v>-0.48870000000000025</v>
      </c>
      <c r="O213" s="2">
        <f t="shared" ca="1" si="40"/>
        <v>0.27230000000000021</v>
      </c>
      <c r="P213" s="2">
        <f t="shared" ca="1" si="41"/>
        <v>0.71150000000000024</v>
      </c>
    </row>
    <row r="214" spans="1:16" x14ac:dyDescent="0.2">
      <c r="A214" s="1">
        <v>44753</v>
      </c>
      <c r="B214">
        <v>27.15</v>
      </c>
      <c r="C214">
        <v>27.96</v>
      </c>
      <c r="D214">
        <v>28.3</v>
      </c>
      <c r="E214">
        <v>27.07</v>
      </c>
      <c r="F214" s="2">
        <v>-4.0599999999999997E-2</v>
      </c>
      <c r="G214" s="3">
        <f t="shared" ca="1" si="32"/>
        <v>-4.0599999999999997E-2</v>
      </c>
      <c r="H214" s="3">
        <f t="shared" ca="1" si="33"/>
        <v>-4.0599999999999997E-2</v>
      </c>
      <c r="I214" s="3">
        <f t="shared" ca="1" si="34"/>
        <v>-4.0599999999999997E-2</v>
      </c>
      <c r="J214" s="3">
        <f t="shared" ca="1" si="35"/>
        <v>4.0599999999999997E-2</v>
      </c>
      <c r="K214" s="3">
        <f t="shared" ca="1" si="36"/>
        <v>-4.0599999999999997E-2</v>
      </c>
      <c r="L214" s="2">
        <f t="shared" ca="1" si="37"/>
        <v>0.58950000000000025</v>
      </c>
      <c r="M214" s="2">
        <f t="shared" ca="1" si="38"/>
        <v>0.50530000000000008</v>
      </c>
      <c r="N214" s="2">
        <f t="shared" ca="1" si="39"/>
        <v>-0.52930000000000021</v>
      </c>
      <c r="O214" s="2">
        <f t="shared" ca="1" si="40"/>
        <v>0.31290000000000018</v>
      </c>
      <c r="P214" s="2">
        <f t="shared" ca="1" si="41"/>
        <v>0.67090000000000027</v>
      </c>
    </row>
    <row r="215" spans="1:16" x14ac:dyDescent="0.2">
      <c r="A215" s="1">
        <v>44784</v>
      </c>
      <c r="B215">
        <v>27.35</v>
      </c>
      <c r="C215">
        <v>27.06</v>
      </c>
      <c r="D215">
        <v>27.53</v>
      </c>
      <c r="E215">
        <v>26.75</v>
      </c>
      <c r="F215" s="2">
        <v>7.4000000000000003E-3</v>
      </c>
      <c r="G215" s="3">
        <f t="shared" ca="1" si="32"/>
        <v>7.4000000000000003E-3</v>
      </c>
      <c r="H215" s="3">
        <f t="shared" ca="1" si="33"/>
        <v>7.4000000000000003E-3</v>
      </c>
      <c r="I215" s="3">
        <f t="shared" ca="1" si="34"/>
        <v>-7.4000000000000003E-3</v>
      </c>
      <c r="J215" s="3">
        <f t="shared" ca="1" si="35"/>
        <v>7.4000000000000003E-3</v>
      </c>
      <c r="K215" s="3">
        <f t="shared" ca="1" si="36"/>
        <v>-7.4000000000000003E-3</v>
      </c>
      <c r="L215" s="2">
        <f t="shared" ca="1" si="37"/>
        <v>0.59690000000000021</v>
      </c>
      <c r="M215" s="2">
        <f t="shared" ca="1" si="38"/>
        <v>0.51270000000000004</v>
      </c>
      <c r="N215" s="2">
        <f t="shared" ca="1" si="39"/>
        <v>-0.53670000000000018</v>
      </c>
      <c r="O215" s="2">
        <f t="shared" ca="1" si="40"/>
        <v>0.3203000000000002</v>
      </c>
      <c r="P215" s="2">
        <f t="shared" ca="1" si="41"/>
        <v>0.66350000000000031</v>
      </c>
    </row>
    <row r="216" spans="1:16" x14ac:dyDescent="0.2">
      <c r="A216" s="1">
        <v>44815</v>
      </c>
      <c r="B216">
        <v>26.9</v>
      </c>
      <c r="C216">
        <v>27.15</v>
      </c>
      <c r="D216">
        <v>27.95</v>
      </c>
      <c r="E216">
        <v>26.64</v>
      </c>
      <c r="F216" s="2">
        <v>-1.6500000000000001E-2</v>
      </c>
      <c r="G216" s="3">
        <f t="shared" ca="1" si="32"/>
        <v>1.6500000000000001E-2</v>
      </c>
      <c r="H216" s="3">
        <f t="shared" ca="1" si="33"/>
        <v>-1.6500000000000001E-2</v>
      </c>
      <c r="I216" s="3">
        <f t="shared" ca="1" si="34"/>
        <v>1.6500000000000001E-2</v>
      </c>
      <c r="J216" s="3">
        <f t="shared" ca="1" si="35"/>
        <v>-1.6500000000000001E-2</v>
      </c>
      <c r="K216" s="3">
        <f t="shared" ca="1" si="36"/>
        <v>1.6500000000000001E-2</v>
      </c>
      <c r="L216" s="2">
        <f t="shared" ca="1" si="37"/>
        <v>0.61340000000000017</v>
      </c>
      <c r="M216" s="2">
        <f t="shared" ca="1" si="38"/>
        <v>0.49620000000000003</v>
      </c>
      <c r="N216" s="2">
        <f t="shared" ca="1" si="39"/>
        <v>-0.52020000000000022</v>
      </c>
      <c r="O216" s="2">
        <f t="shared" ca="1" si="40"/>
        <v>0.30380000000000018</v>
      </c>
      <c r="P216" s="2">
        <f t="shared" ca="1" si="41"/>
        <v>0.68000000000000027</v>
      </c>
    </row>
    <row r="217" spans="1:16" x14ac:dyDescent="0.2">
      <c r="A217" s="1">
        <v>44845</v>
      </c>
      <c r="B217">
        <v>26.12</v>
      </c>
      <c r="C217">
        <v>26.08</v>
      </c>
      <c r="D217">
        <v>26.89</v>
      </c>
      <c r="E217">
        <v>25.61</v>
      </c>
      <c r="F217" s="2">
        <v>-2.9000000000000001E-2</v>
      </c>
      <c r="G217" s="3">
        <f t="shared" ca="1" si="32"/>
        <v>-2.9000000000000001E-2</v>
      </c>
      <c r="H217" s="3">
        <f t="shared" ca="1" si="33"/>
        <v>2.9000000000000001E-2</v>
      </c>
      <c r="I217" s="3">
        <f t="shared" ca="1" si="34"/>
        <v>2.9000000000000001E-2</v>
      </c>
      <c r="J217" s="3">
        <f t="shared" ca="1" si="35"/>
        <v>-2.9000000000000001E-2</v>
      </c>
      <c r="K217" s="3">
        <f t="shared" ca="1" si="36"/>
        <v>2.9000000000000001E-2</v>
      </c>
      <c r="L217" s="2">
        <f t="shared" ca="1" si="37"/>
        <v>0.58440000000000014</v>
      </c>
      <c r="M217" s="2">
        <f t="shared" ca="1" si="38"/>
        <v>0.5252</v>
      </c>
      <c r="N217" s="2">
        <f t="shared" ca="1" si="39"/>
        <v>-0.49120000000000019</v>
      </c>
      <c r="O217" s="2">
        <f t="shared" ca="1" si="40"/>
        <v>0.27480000000000016</v>
      </c>
      <c r="P217" s="2">
        <f t="shared" ca="1" si="41"/>
        <v>0.7090000000000003</v>
      </c>
    </row>
    <row r="218" spans="1:16" x14ac:dyDescent="0.2">
      <c r="A218" s="1">
        <v>44876</v>
      </c>
      <c r="B218">
        <v>26.99</v>
      </c>
      <c r="C218">
        <v>25.8</v>
      </c>
      <c r="D218">
        <v>27.36</v>
      </c>
      <c r="E218">
        <v>25.7</v>
      </c>
      <c r="F218" s="2">
        <v>3.3300000000000003E-2</v>
      </c>
      <c r="G218" s="3">
        <f t="shared" ca="1" si="32"/>
        <v>-3.3300000000000003E-2</v>
      </c>
      <c r="H218" s="3">
        <f t="shared" ca="1" si="33"/>
        <v>3.3300000000000003E-2</v>
      </c>
      <c r="I218" s="3">
        <f t="shared" ca="1" si="34"/>
        <v>-3.3300000000000003E-2</v>
      </c>
      <c r="J218" s="3">
        <f t="shared" ca="1" si="35"/>
        <v>3.3300000000000003E-2</v>
      </c>
      <c r="K218" s="3">
        <f t="shared" ca="1" si="36"/>
        <v>3.3300000000000003E-2</v>
      </c>
      <c r="L218" s="2">
        <f t="shared" ca="1" si="37"/>
        <v>0.55110000000000015</v>
      </c>
      <c r="M218" s="2">
        <f t="shared" ca="1" si="38"/>
        <v>0.5585</v>
      </c>
      <c r="N218" s="2">
        <f t="shared" ca="1" si="39"/>
        <v>-0.52450000000000019</v>
      </c>
      <c r="O218" s="2">
        <f t="shared" ca="1" si="40"/>
        <v>0.30810000000000015</v>
      </c>
      <c r="P218" s="2">
        <f t="shared" ca="1" si="41"/>
        <v>0.74230000000000029</v>
      </c>
    </row>
    <row r="219" spans="1:16" x14ac:dyDescent="0.2">
      <c r="A219" t="s">
        <v>133</v>
      </c>
      <c r="B219">
        <v>27.7</v>
      </c>
      <c r="C219">
        <v>27.26</v>
      </c>
      <c r="D219">
        <v>28.18</v>
      </c>
      <c r="E219">
        <v>27.09</v>
      </c>
      <c r="F219" s="2">
        <v>2.63E-2</v>
      </c>
      <c r="G219" s="3">
        <f t="shared" ca="1" si="32"/>
        <v>2.63E-2</v>
      </c>
      <c r="H219" s="3">
        <f t="shared" ca="1" si="33"/>
        <v>-2.63E-2</v>
      </c>
      <c r="I219" s="3">
        <f t="shared" ca="1" si="34"/>
        <v>-2.63E-2</v>
      </c>
      <c r="J219" s="3">
        <f t="shared" ca="1" si="35"/>
        <v>-2.63E-2</v>
      </c>
      <c r="K219" s="3">
        <f t="shared" ca="1" si="36"/>
        <v>-2.63E-2</v>
      </c>
      <c r="L219" s="2">
        <f t="shared" ca="1" si="37"/>
        <v>0.57740000000000014</v>
      </c>
      <c r="M219" s="2">
        <f t="shared" ca="1" si="38"/>
        <v>0.53220000000000001</v>
      </c>
      <c r="N219" s="2">
        <f t="shared" ca="1" si="39"/>
        <v>-0.55080000000000018</v>
      </c>
      <c r="O219" s="2">
        <f t="shared" ca="1" si="40"/>
        <v>0.28180000000000016</v>
      </c>
      <c r="P219" s="2">
        <f t="shared" ca="1" si="41"/>
        <v>0.7160000000000003</v>
      </c>
    </row>
    <row r="220" spans="1:16" x14ac:dyDescent="0.2">
      <c r="A220" t="s">
        <v>134</v>
      </c>
      <c r="B220">
        <v>27.15</v>
      </c>
      <c r="C220">
        <v>27.81</v>
      </c>
      <c r="D220">
        <v>28.11</v>
      </c>
      <c r="E220">
        <v>26.93</v>
      </c>
      <c r="F220" s="2">
        <v>-1.9900000000000001E-2</v>
      </c>
      <c r="G220" s="3">
        <f t="shared" ca="1" si="32"/>
        <v>-1.9900000000000001E-2</v>
      </c>
      <c r="H220" s="3">
        <f t="shared" ca="1" si="33"/>
        <v>1.9900000000000001E-2</v>
      </c>
      <c r="I220" s="3">
        <f t="shared" ca="1" si="34"/>
        <v>-1.9900000000000001E-2</v>
      </c>
      <c r="J220" s="3">
        <f t="shared" ca="1" si="35"/>
        <v>-1.9900000000000001E-2</v>
      </c>
      <c r="K220" s="3">
        <f t="shared" ca="1" si="36"/>
        <v>-1.9900000000000001E-2</v>
      </c>
      <c r="L220" s="2">
        <f t="shared" ca="1" si="37"/>
        <v>0.55750000000000011</v>
      </c>
      <c r="M220" s="2">
        <f t="shared" ca="1" si="38"/>
        <v>0.55210000000000004</v>
      </c>
      <c r="N220" s="2">
        <f t="shared" ca="1" si="39"/>
        <v>-0.57070000000000021</v>
      </c>
      <c r="O220" s="2">
        <f t="shared" ca="1" si="40"/>
        <v>0.26190000000000013</v>
      </c>
      <c r="P220" s="2">
        <f t="shared" ca="1" si="41"/>
        <v>0.69610000000000027</v>
      </c>
    </row>
    <row r="221" spans="1:16" x14ac:dyDescent="0.2">
      <c r="A221" t="s">
        <v>135</v>
      </c>
      <c r="B221">
        <v>27.16</v>
      </c>
      <c r="C221">
        <v>27</v>
      </c>
      <c r="D221">
        <v>27.3</v>
      </c>
      <c r="E221">
        <v>26.55</v>
      </c>
      <c r="F221" s="2">
        <v>4.0000000000000002E-4</v>
      </c>
      <c r="G221" s="3">
        <f t="shared" ca="1" si="32"/>
        <v>4.0000000000000002E-4</v>
      </c>
      <c r="H221" s="3">
        <f t="shared" ca="1" si="33"/>
        <v>4.0000000000000002E-4</v>
      </c>
      <c r="I221" s="3">
        <f t="shared" ca="1" si="34"/>
        <v>4.0000000000000002E-4</v>
      </c>
      <c r="J221" s="3">
        <f t="shared" ca="1" si="35"/>
        <v>-4.0000000000000002E-4</v>
      </c>
      <c r="K221" s="3">
        <f t="shared" ca="1" si="36"/>
        <v>4.0000000000000002E-4</v>
      </c>
      <c r="L221" s="2">
        <f t="shared" ca="1" si="37"/>
        <v>0.55790000000000006</v>
      </c>
      <c r="M221" s="2">
        <f t="shared" ca="1" si="38"/>
        <v>0.55249999999999999</v>
      </c>
      <c r="N221" s="2">
        <f t="shared" ca="1" si="39"/>
        <v>-0.57030000000000025</v>
      </c>
      <c r="O221" s="2">
        <f t="shared" ca="1" si="40"/>
        <v>0.26150000000000012</v>
      </c>
      <c r="P221" s="2">
        <f t="shared" ca="1" si="41"/>
        <v>0.69650000000000023</v>
      </c>
    </row>
    <row r="222" spans="1:16" x14ac:dyDescent="0.2">
      <c r="A222" t="s">
        <v>136</v>
      </c>
      <c r="B222">
        <v>26.7</v>
      </c>
      <c r="C222">
        <v>27.4</v>
      </c>
      <c r="D222">
        <v>27.6</v>
      </c>
      <c r="E222">
        <v>26.22</v>
      </c>
      <c r="F222" s="2">
        <v>-1.6899999999999998E-2</v>
      </c>
      <c r="G222" s="3">
        <f t="shared" ca="1" si="32"/>
        <v>1.6899999999999998E-2</v>
      </c>
      <c r="H222" s="3">
        <f t="shared" ca="1" si="33"/>
        <v>1.6899999999999998E-2</v>
      </c>
      <c r="I222" s="3">
        <f t="shared" ca="1" si="34"/>
        <v>1.6899999999999998E-2</v>
      </c>
      <c r="J222" s="3">
        <f t="shared" ca="1" si="35"/>
        <v>1.6899999999999998E-2</v>
      </c>
      <c r="K222" s="3">
        <f t="shared" ca="1" si="36"/>
        <v>-1.6899999999999998E-2</v>
      </c>
      <c r="L222" s="2">
        <f t="shared" ca="1" si="37"/>
        <v>0.57480000000000009</v>
      </c>
      <c r="M222" s="2">
        <f t="shared" ca="1" si="38"/>
        <v>0.56940000000000002</v>
      </c>
      <c r="N222" s="2">
        <f t="shared" ca="1" si="39"/>
        <v>-0.55340000000000023</v>
      </c>
      <c r="O222" s="2">
        <f t="shared" ca="1" si="40"/>
        <v>0.27840000000000009</v>
      </c>
      <c r="P222" s="2">
        <f t="shared" ca="1" si="41"/>
        <v>0.6796000000000002</v>
      </c>
    </row>
    <row r="223" spans="1:16" x14ac:dyDescent="0.2">
      <c r="A223" t="s">
        <v>137</v>
      </c>
      <c r="B223">
        <v>23.43</v>
      </c>
      <c r="C223">
        <v>23.73</v>
      </c>
      <c r="D223">
        <v>24.12</v>
      </c>
      <c r="E223">
        <v>22.79</v>
      </c>
      <c r="F223" s="2">
        <v>-0.12239999999999999</v>
      </c>
      <c r="G223" s="3">
        <f t="shared" ca="1" si="32"/>
        <v>0.12239999999999999</v>
      </c>
      <c r="H223" s="3">
        <f t="shared" ca="1" si="33"/>
        <v>0.12239999999999999</v>
      </c>
      <c r="I223" s="3">
        <f t="shared" ca="1" si="34"/>
        <v>-0.12239999999999999</v>
      </c>
      <c r="J223" s="3">
        <f t="shared" ca="1" si="35"/>
        <v>-0.12239999999999999</v>
      </c>
      <c r="K223" s="3">
        <f t="shared" ca="1" si="36"/>
        <v>-0.12239999999999999</v>
      </c>
      <c r="L223" s="2">
        <f t="shared" ca="1" si="37"/>
        <v>0.69720000000000004</v>
      </c>
      <c r="M223" s="2">
        <f t="shared" ca="1" si="38"/>
        <v>0.69179999999999997</v>
      </c>
      <c r="N223" s="2">
        <f t="shared" ca="1" si="39"/>
        <v>-0.67580000000000018</v>
      </c>
      <c r="O223" s="2">
        <f t="shared" ca="1" si="40"/>
        <v>0.15600000000000008</v>
      </c>
      <c r="P223" s="2">
        <f t="shared" ca="1" si="41"/>
        <v>0.55720000000000025</v>
      </c>
    </row>
    <row r="224" spans="1:16" x14ac:dyDescent="0.2">
      <c r="A224" t="s">
        <v>138</v>
      </c>
      <c r="B224">
        <v>23.33</v>
      </c>
      <c r="C224">
        <v>23</v>
      </c>
      <c r="D224">
        <v>23.43</v>
      </c>
      <c r="E224">
        <v>22.3</v>
      </c>
      <c r="F224" s="2">
        <v>-4.3E-3</v>
      </c>
      <c r="G224" s="3">
        <f t="shared" ca="1" si="32"/>
        <v>-4.3E-3</v>
      </c>
      <c r="H224" s="3">
        <f t="shared" ca="1" si="33"/>
        <v>4.3E-3</v>
      </c>
      <c r="I224" s="3">
        <f t="shared" ca="1" si="34"/>
        <v>-4.3E-3</v>
      </c>
      <c r="J224" s="3">
        <f t="shared" ca="1" si="35"/>
        <v>-4.3E-3</v>
      </c>
      <c r="K224" s="3">
        <f t="shared" ca="1" si="36"/>
        <v>4.3E-3</v>
      </c>
      <c r="L224" s="2">
        <f t="shared" ca="1" si="37"/>
        <v>0.69290000000000007</v>
      </c>
      <c r="M224" s="2">
        <f t="shared" ca="1" si="38"/>
        <v>0.69609999999999994</v>
      </c>
      <c r="N224" s="2">
        <f t="shared" ca="1" si="39"/>
        <v>-0.68010000000000015</v>
      </c>
      <c r="O224" s="2">
        <f t="shared" ca="1" si="40"/>
        <v>0.15170000000000008</v>
      </c>
      <c r="P224" s="2">
        <f t="shared" ca="1" si="41"/>
        <v>0.56150000000000022</v>
      </c>
    </row>
    <row r="225" spans="1:16" x14ac:dyDescent="0.2">
      <c r="A225" t="s">
        <v>139</v>
      </c>
      <c r="B225">
        <v>23.44</v>
      </c>
      <c r="C225">
        <v>23</v>
      </c>
      <c r="D225">
        <v>23.65</v>
      </c>
      <c r="E225">
        <v>22.8</v>
      </c>
      <c r="F225" s="2">
        <v>4.7000000000000002E-3</v>
      </c>
      <c r="G225" s="3">
        <f t="shared" ca="1" si="32"/>
        <v>-4.7000000000000002E-3</v>
      </c>
      <c r="H225" s="3">
        <f t="shared" ca="1" si="33"/>
        <v>-4.7000000000000002E-3</v>
      </c>
      <c r="I225" s="3">
        <f t="shared" ca="1" si="34"/>
        <v>-4.7000000000000002E-3</v>
      </c>
      <c r="J225" s="3">
        <f t="shared" ca="1" si="35"/>
        <v>4.7000000000000002E-3</v>
      </c>
      <c r="K225" s="3">
        <f t="shared" ca="1" si="36"/>
        <v>-4.7000000000000002E-3</v>
      </c>
      <c r="L225" s="2">
        <f t="shared" ca="1" si="37"/>
        <v>0.68820000000000003</v>
      </c>
      <c r="M225" s="2">
        <f t="shared" ca="1" si="38"/>
        <v>0.6913999999999999</v>
      </c>
      <c r="N225" s="2">
        <f t="shared" ca="1" si="39"/>
        <v>-0.68480000000000019</v>
      </c>
      <c r="O225" s="2">
        <f t="shared" ca="1" si="40"/>
        <v>0.15640000000000009</v>
      </c>
      <c r="P225" s="2">
        <f t="shared" ca="1" si="41"/>
        <v>0.55680000000000018</v>
      </c>
    </row>
    <row r="226" spans="1:16" x14ac:dyDescent="0.2">
      <c r="A226" t="s">
        <v>140</v>
      </c>
      <c r="B226">
        <v>24.25</v>
      </c>
      <c r="C226">
        <v>23.52</v>
      </c>
      <c r="D226">
        <v>24.63</v>
      </c>
      <c r="E226">
        <v>23.25</v>
      </c>
      <c r="F226" s="2">
        <v>3.4599999999999999E-2</v>
      </c>
      <c r="G226" s="3">
        <f t="shared" ca="1" si="32"/>
        <v>3.4599999999999999E-2</v>
      </c>
      <c r="H226" s="3">
        <f t="shared" ca="1" si="33"/>
        <v>-3.4599999999999999E-2</v>
      </c>
      <c r="I226" s="3">
        <f t="shared" ca="1" si="34"/>
        <v>-3.4599999999999999E-2</v>
      </c>
      <c r="J226" s="3">
        <f t="shared" ca="1" si="35"/>
        <v>-3.4599999999999999E-2</v>
      </c>
      <c r="K226" s="3">
        <f t="shared" ca="1" si="36"/>
        <v>3.4599999999999999E-2</v>
      </c>
      <c r="L226" s="2">
        <f t="shared" ca="1" si="37"/>
        <v>0.7228</v>
      </c>
      <c r="M226" s="2">
        <f t="shared" ca="1" si="38"/>
        <v>0.65679999999999994</v>
      </c>
      <c r="N226" s="2">
        <f t="shared" ca="1" si="39"/>
        <v>-0.71940000000000015</v>
      </c>
      <c r="O226" s="2">
        <f t="shared" ca="1" si="40"/>
        <v>0.1218000000000001</v>
      </c>
      <c r="P226" s="2">
        <f t="shared" ca="1" si="41"/>
        <v>0.59140000000000015</v>
      </c>
    </row>
    <row r="227" spans="1:16" x14ac:dyDescent="0.2">
      <c r="A227" t="s">
        <v>141</v>
      </c>
      <c r="B227">
        <v>23.86</v>
      </c>
      <c r="C227">
        <v>24.26</v>
      </c>
      <c r="D227">
        <v>24.33</v>
      </c>
      <c r="E227">
        <v>23.6</v>
      </c>
      <c r="F227" s="2">
        <v>-1.61E-2</v>
      </c>
      <c r="G227" s="3">
        <f t="shared" ca="1" si="32"/>
        <v>-1.61E-2</v>
      </c>
      <c r="H227" s="3">
        <f t="shared" ca="1" si="33"/>
        <v>1.61E-2</v>
      </c>
      <c r="I227" s="3">
        <f t="shared" ca="1" si="34"/>
        <v>1.61E-2</v>
      </c>
      <c r="J227" s="3">
        <f t="shared" ca="1" si="35"/>
        <v>-1.61E-2</v>
      </c>
      <c r="K227" s="3">
        <f t="shared" ca="1" si="36"/>
        <v>1.61E-2</v>
      </c>
      <c r="L227" s="2">
        <f t="shared" ca="1" si="37"/>
        <v>0.70669999999999999</v>
      </c>
      <c r="M227" s="2">
        <f t="shared" ca="1" si="38"/>
        <v>0.67289999999999994</v>
      </c>
      <c r="N227" s="2">
        <f t="shared" ca="1" si="39"/>
        <v>-0.70330000000000015</v>
      </c>
      <c r="O227" s="2">
        <f t="shared" ca="1" si="40"/>
        <v>0.1057000000000001</v>
      </c>
      <c r="P227" s="2">
        <f t="shared" ca="1" si="41"/>
        <v>0.60750000000000015</v>
      </c>
    </row>
    <row r="228" spans="1:16" x14ac:dyDescent="0.2">
      <c r="A228" t="s">
        <v>142</v>
      </c>
      <c r="B228">
        <v>24.36</v>
      </c>
      <c r="C228">
        <v>23.65</v>
      </c>
      <c r="D228">
        <v>24.55</v>
      </c>
      <c r="E228">
        <v>23.54</v>
      </c>
      <c r="F228" s="2">
        <v>2.1000000000000001E-2</v>
      </c>
      <c r="G228" s="3">
        <f t="shared" ca="1" si="32"/>
        <v>2.1000000000000001E-2</v>
      </c>
      <c r="H228" s="3">
        <f t="shared" ca="1" si="33"/>
        <v>-2.1000000000000001E-2</v>
      </c>
      <c r="I228" s="3">
        <f t="shared" ca="1" si="34"/>
        <v>-2.1000000000000001E-2</v>
      </c>
      <c r="J228" s="3">
        <f t="shared" ca="1" si="35"/>
        <v>2.1000000000000001E-2</v>
      </c>
      <c r="K228" s="3">
        <f t="shared" ca="1" si="36"/>
        <v>2.1000000000000001E-2</v>
      </c>
      <c r="L228" s="2">
        <f t="shared" ca="1" si="37"/>
        <v>0.72770000000000001</v>
      </c>
      <c r="M228" s="2">
        <f t="shared" ca="1" si="38"/>
        <v>0.65189999999999992</v>
      </c>
      <c r="N228" s="2">
        <f t="shared" ca="1" si="39"/>
        <v>-0.72430000000000017</v>
      </c>
      <c r="O228" s="2">
        <f t="shared" ca="1" si="40"/>
        <v>0.12670000000000009</v>
      </c>
      <c r="P228" s="2">
        <f t="shared" ca="1" si="41"/>
        <v>0.62850000000000017</v>
      </c>
    </row>
    <row r="229" spans="1:16" x14ac:dyDescent="0.2">
      <c r="A229" t="s">
        <v>143</v>
      </c>
      <c r="B229">
        <v>25.38</v>
      </c>
      <c r="C229">
        <v>24.6</v>
      </c>
      <c r="D229">
        <v>25.88</v>
      </c>
      <c r="E229">
        <v>24.48</v>
      </c>
      <c r="F229" s="2">
        <v>4.19E-2</v>
      </c>
      <c r="G229" s="3">
        <f t="shared" ca="1" si="32"/>
        <v>-4.19E-2</v>
      </c>
      <c r="H229" s="3">
        <f t="shared" ca="1" si="33"/>
        <v>-4.19E-2</v>
      </c>
      <c r="I229" s="3">
        <f t="shared" ca="1" si="34"/>
        <v>4.19E-2</v>
      </c>
      <c r="J229" s="3">
        <f t="shared" ca="1" si="35"/>
        <v>4.19E-2</v>
      </c>
      <c r="K229" s="3">
        <f t="shared" ca="1" si="36"/>
        <v>4.19E-2</v>
      </c>
      <c r="L229" s="2">
        <f t="shared" ca="1" si="37"/>
        <v>0.68579999999999997</v>
      </c>
      <c r="M229" s="2">
        <f t="shared" ca="1" si="38"/>
        <v>0.60999999999999988</v>
      </c>
      <c r="N229" s="2">
        <f t="shared" ca="1" si="39"/>
        <v>-0.68240000000000012</v>
      </c>
      <c r="O229" s="2">
        <f t="shared" ca="1" si="40"/>
        <v>0.16860000000000008</v>
      </c>
      <c r="P229" s="2">
        <f t="shared" ca="1" si="41"/>
        <v>0.67040000000000022</v>
      </c>
    </row>
    <row r="230" spans="1:16" x14ac:dyDescent="0.2">
      <c r="A230" t="s">
        <v>144</v>
      </c>
      <c r="B230">
        <v>26.66</v>
      </c>
      <c r="C230">
        <v>25.6</v>
      </c>
      <c r="D230">
        <v>26.66</v>
      </c>
      <c r="E230">
        <v>25.5</v>
      </c>
      <c r="F230" s="2">
        <v>5.04E-2</v>
      </c>
      <c r="G230" s="3">
        <f t="shared" ca="1" si="32"/>
        <v>5.04E-2</v>
      </c>
      <c r="H230" s="3">
        <f t="shared" ca="1" si="33"/>
        <v>-5.04E-2</v>
      </c>
      <c r="I230" s="3">
        <f t="shared" ca="1" si="34"/>
        <v>-5.04E-2</v>
      </c>
      <c r="J230" s="3">
        <f t="shared" ca="1" si="35"/>
        <v>-5.04E-2</v>
      </c>
      <c r="K230" s="3">
        <f t="shared" ca="1" si="36"/>
        <v>-5.04E-2</v>
      </c>
      <c r="L230" s="2">
        <f t="shared" ca="1" si="37"/>
        <v>0.73619999999999997</v>
      </c>
      <c r="M230" s="2">
        <f t="shared" ca="1" si="38"/>
        <v>0.55959999999999988</v>
      </c>
      <c r="N230" s="2">
        <f t="shared" ca="1" si="39"/>
        <v>-0.73280000000000012</v>
      </c>
      <c r="O230" s="2">
        <f t="shared" ca="1" si="40"/>
        <v>0.11820000000000008</v>
      </c>
      <c r="P230" s="2">
        <f t="shared" ca="1" si="41"/>
        <v>0.62000000000000022</v>
      </c>
    </row>
    <row r="231" spans="1:16" x14ac:dyDescent="0.2">
      <c r="A231" s="1">
        <v>44573</v>
      </c>
      <c r="B231">
        <v>25.59</v>
      </c>
      <c r="C231">
        <v>26.58</v>
      </c>
      <c r="D231">
        <v>26.79</v>
      </c>
      <c r="E231">
        <v>25.56</v>
      </c>
      <c r="F231" s="2">
        <v>-4.0099999999999997E-2</v>
      </c>
      <c r="G231" s="3">
        <f t="shared" ca="1" si="32"/>
        <v>-4.0099999999999997E-2</v>
      </c>
      <c r="H231" s="3">
        <f t="shared" ca="1" si="33"/>
        <v>4.0099999999999997E-2</v>
      </c>
      <c r="I231" s="3">
        <f t="shared" ca="1" si="34"/>
        <v>-4.0099999999999997E-2</v>
      </c>
      <c r="J231" s="3">
        <f t="shared" ca="1" si="35"/>
        <v>-4.0099999999999997E-2</v>
      </c>
      <c r="K231" s="3">
        <f t="shared" ca="1" si="36"/>
        <v>-4.0099999999999997E-2</v>
      </c>
      <c r="L231" s="2">
        <f t="shared" ca="1" si="37"/>
        <v>0.69609999999999994</v>
      </c>
      <c r="M231" s="2">
        <f t="shared" ca="1" si="38"/>
        <v>0.5996999999999999</v>
      </c>
      <c r="N231" s="2">
        <f t="shared" ca="1" si="39"/>
        <v>-0.77290000000000014</v>
      </c>
      <c r="O231" s="2">
        <f t="shared" ca="1" si="40"/>
        <v>7.8100000000000086E-2</v>
      </c>
      <c r="P231" s="2">
        <f t="shared" ca="1" si="41"/>
        <v>0.57990000000000019</v>
      </c>
    </row>
    <row r="232" spans="1:16" x14ac:dyDescent="0.2">
      <c r="A232" s="1">
        <v>44604</v>
      </c>
      <c r="B232">
        <v>25.91</v>
      </c>
      <c r="C232">
        <v>25.69</v>
      </c>
      <c r="D232">
        <v>26.45</v>
      </c>
      <c r="E232">
        <v>25.31</v>
      </c>
      <c r="F232" s="2">
        <v>1.2500000000000001E-2</v>
      </c>
      <c r="G232" s="3">
        <f t="shared" ca="1" si="32"/>
        <v>1.2500000000000001E-2</v>
      </c>
      <c r="H232" s="3">
        <f t="shared" ca="1" si="33"/>
        <v>-1.2500000000000001E-2</v>
      </c>
      <c r="I232" s="3">
        <f t="shared" ca="1" si="34"/>
        <v>1.2500000000000001E-2</v>
      </c>
      <c r="J232" s="3">
        <f t="shared" ca="1" si="35"/>
        <v>1.2500000000000001E-2</v>
      </c>
      <c r="K232" s="3">
        <f t="shared" ca="1" si="36"/>
        <v>-1.2500000000000001E-2</v>
      </c>
      <c r="L232" s="2">
        <f t="shared" ca="1" si="37"/>
        <v>0.7085999999999999</v>
      </c>
      <c r="M232" s="2">
        <f t="shared" ca="1" si="38"/>
        <v>0.58719999999999994</v>
      </c>
      <c r="N232" s="2">
        <f t="shared" ca="1" si="39"/>
        <v>-0.76040000000000019</v>
      </c>
      <c r="O232" s="2">
        <f t="shared" ca="1" si="40"/>
        <v>9.0600000000000083E-2</v>
      </c>
      <c r="P232" s="2">
        <f t="shared" ca="1" si="41"/>
        <v>0.56740000000000024</v>
      </c>
    </row>
    <row r="233" spans="1:16" x14ac:dyDescent="0.2">
      <c r="A233" s="1">
        <v>44693</v>
      </c>
      <c r="B233">
        <v>25.62</v>
      </c>
      <c r="C233">
        <v>26</v>
      </c>
      <c r="D233">
        <v>26.58</v>
      </c>
      <c r="E233">
        <v>25.55</v>
      </c>
      <c r="F233" s="2">
        <v>-1.12E-2</v>
      </c>
      <c r="G233" s="3">
        <f t="shared" ca="1" si="32"/>
        <v>-1.12E-2</v>
      </c>
      <c r="H233" s="3">
        <f t="shared" ca="1" si="33"/>
        <v>1.12E-2</v>
      </c>
      <c r="I233" s="3">
        <f t="shared" ca="1" si="34"/>
        <v>-1.12E-2</v>
      </c>
      <c r="J233" s="3">
        <f t="shared" ca="1" si="35"/>
        <v>-1.12E-2</v>
      </c>
      <c r="K233" s="3">
        <f t="shared" ca="1" si="36"/>
        <v>1.12E-2</v>
      </c>
      <c r="L233" s="2">
        <f t="shared" ca="1" si="37"/>
        <v>0.69739999999999991</v>
      </c>
      <c r="M233" s="2">
        <f t="shared" ca="1" si="38"/>
        <v>0.59839999999999993</v>
      </c>
      <c r="N233" s="2">
        <f t="shared" ca="1" si="39"/>
        <v>-0.77160000000000017</v>
      </c>
      <c r="O233" s="2">
        <f t="shared" ca="1" si="40"/>
        <v>7.9400000000000082E-2</v>
      </c>
      <c r="P233" s="2">
        <f t="shared" ca="1" si="41"/>
        <v>0.57860000000000023</v>
      </c>
    </row>
    <row r="234" spans="1:16" x14ac:dyDescent="0.2">
      <c r="A234" s="1">
        <v>44724</v>
      </c>
      <c r="B234">
        <v>25.82</v>
      </c>
      <c r="C234">
        <v>25.77</v>
      </c>
      <c r="D234">
        <v>26.39</v>
      </c>
      <c r="E234">
        <v>25.64</v>
      </c>
      <c r="F234" s="2">
        <v>7.7999999999999996E-3</v>
      </c>
      <c r="G234" s="3">
        <f t="shared" ca="1" si="32"/>
        <v>7.7999999999999996E-3</v>
      </c>
      <c r="H234" s="3">
        <f t="shared" ca="1" si="33"/>
        <v>7.7999999999999996E-3</v>
      </c>
      <c r="I234" s="3">
        <f t="shared" ca="1" si="34"/>
        <v>7.7999999999999996E-3</v>
      </c>
      <c r="J234" s="3">
        <f t="shared" ca="1" si="35"/>
        <v>-7.7999999999999996E-3</v>
      </c>
      <c r="K234" s="3">
        <f t="shared" ca="1" si="36"/>
        <v>-7.7999999999999996E-3</v>
      </c>
      <c r="L234" s="2">
        <f t="shared" ca="1" si="37"/>
        <v>0.70519999999999994</v>
      </c>
      <c r="M234" s="2">
        <f t="shared" ca="1" si="38"/>
        <v>0.60619999999999996</v>
      </c>
      <c r="N234" s="2">
        <f t="shared" ca="1" si="39"/>
        <v>-0.76380000000000015</v>
      </c>
      <c r="O234" s="2">
        <f t="shared" ca="1" si="40"/>
        <v>7.160000000000008E-2</v>
      </c>
      <c r="P234" s="2">
        <f t="shared" ca="1" si="41"/>
        <v>0.5708000000000002</v>
      </c>
    </row>
  </sheetData>
  <phoneticPr fontId="18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PETR4 - Cara e Coroa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Leandro Guerra</cp:lastModifiedBy>
  <dcterms:created xsi:type="dcterms:W3CDTF">2022-12-06T16:21:44Z</dcterms:created>
  <dcterms:modified xsi:type="dcterms:W3CDTF">2022-12-08T08:44:55Z</dcterms:modified>
</cp:coreProperties>
</file>